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040" firstSheet="2" activeTab="2"/>
  </bookViews>
  <sheets>
    <sheet name="Winter 10-11" sheetId="1" r:id="rId1"/>
    <sheet name="By TETRAD" sheetId="2" r:id="rId2"/>
    <sheet name="MAP" sheetId="3" r:id="rId3"/>
  </sheets>
  <definedNames/>
  <calcPr fullCalcOnLoad="1"/>
</workbook>
</file>

<file path=xl/sharedStrings.xml><?xml version="1.0" encoding="utf-8"?>
<sst xmlns="http://schemas.openxmlformats.org/spreadsheetml/2006/main" count="431" uniqueCount="277">
  <si>
    <t>NI</t>
  </si>
  <si>
    <t>LW</t>
  </si>
  <si>
    <t>055</t>
  </si>
  <si>
    <t>CA</t>
  </si>
  <si>
    <t>Car</t>
  </si>
  <si>
    <t>CS</t>
  </si>
  <si>
    <t>BC</t>
  </si>
  <si>
    <t>Kn</t>
  </si>
  <si>
    <t>Cl</t>
  </si>
  <si>
    <t>CM</t>
  </si>
  <si>
    <t>Ma</t>
  </si>
  <si>
    <t>An</t>
  </si>
  <si>
    <t>Ne</t>
  </si>
  <si>
    <t>Mo</t>
  </si>
  <si>
    <t>Po</t>
  </si>
  <si>
    <t>Do</t>
  </si>
  <si>
    <t>Cr</t>
  </si>
  <si>
    <t>We</t>
  </si>
  <si>
    <t>Fo</t>
  </si>
  <si>
    <t>No</t>
  </si>
  <si>
    <t>StM</t>
  </si>
  <si>
    <t>On balance I think I'll stick out with the ten I have now, and be ready for emergency owork if needed</t>
  </si>
  <si>
    <t>Thursday 4 November 2010</t>
  </si>
  <si>
    <t>Brown Clee (S)</t>
  </si>
  <si>
    <t>07/02/08</t>
  </si>
  <si>
    <t>054</t>
  </si>
  <si>
    <t>022</t>
  </si>
  <si>
    <t>!!   19   !!</t>
  </si>
  <si>
    <t>012</t>
  </si>
  <si>
    <t>SO59H</t>
  </si>
  <si>
    <t>Tr</t>
  </si>
  <si>
    <t>Ch</t>
  </si>
  <si>
    <t>Pa</t>
  </si>
  <si>
    <t>El</t>
  </si>
  <si>
    <t>SM</t>
  </si>
  <si>
    <t>WF</t>
  </si>
  <si>
    <t>CSt</t>
  </si>
  <si>
    <t>Me</t>
  </si>
  <si>
    <t>Os</t>
  </si>
  <si>
    <t>Lu</t>
  </si>
  <si>
    <t>Br</t>
  </si>
  <si>
    <t>Te</t>
  </si>
  <si>
    <t>Wo</t>
  </si>
  <si>
    <t>VP</t>
  </si>
  <si>
    <t>HE</t>
  </si>
  <si>
    <t>Ha</t>
  </si>
  <si>
    <t>Co</t>
  </si>
  <si>
    <t>HH</t>
  </si>
  <si>
    <t>Pr</t>
  </si>
  <si>
    <t>Ti</t>
  </si>
  <si>
    <t>Wh</t>
  </si>
  <si>
    <t>WR</t>
  </si>
  <si>
    <t>Se</t>
  </si>
  <si>
    <t>Lo</t>
  </si>
  <si>
    <t>BH</t>
  </si>
  <si>
    <t>Wa</t>
  </si>
  <si>
    <t>Ky</t>
  </si>
  <si>
    <t>CE</t>
  </si>
  <si>
    <t>Ho</t>
  </si>
  <si>
    <t>CH</t>
  </si>
  <si>
    <t>MD</t>
  </si>
  <si>
    <t>NH</t>
  </si>
  <si>
    <t>Ad</t>
  </si>
  <si>
    <t>Bl</t>
  </si>
  <si>
    <t>Ac</t>
  </si>
  <si>
    <t>Purslow/Clunbury</t>
  </si>
  <si>
    <t>008</t>
  </si>
  <si>
    <t>009</t>
  </si>
  <si>
    <t>Cwm Castle pair (E)</t>
  </si>
  <si>
    <t>SO37</t>
  </si>
  <si>
    <t>SJ40</t>
  </si>
  <si>
    <t>SO38</t>
  </si>
  <si>
    <t>SO48</t>
  </si>
  <si>
    <t>SO58</t>
  </si>
  <si>
    <t>005</t>
  </si>
  <si>
    <t>John Arnfield</t>
  </si>
  <si>
    <t>004</t>
  </si>
  <si>
    <t>04.11.07</t>
  </si>
  <si>
    <t>DONE</t>
  </si>
  <si>
    <t>Less dooked out:</t>
  </si>
  <si>
    <t xml:space="preserve">   Total:</t>
  </si>
  <si>
    <t>Actually free days:</t>
  </si>
  <si>
    <t>Tetrads to be done on one day in:</t>
  </si>
  <si>
    <t>Day use:</t>
  </si>
  <si>
    <t>If I took on:</t>
  </si>
  <si>
    <t>more</t>
  </si>
  <si>
    <t>062</t>
  </si>
  <si>
    <t>UPDATED:</t>
  </si>
  <si>
    <t>SO27</t>
  </si>
  <si>
    <t>SO27E</t>
  </si>
  <si>
    <t>015</t>
  </si>
  <si>
    <t>Stoke Wood</t>
  </si>
  <si>
    <t>Arley, Worcs.</t>
  </si>
  <si>
    <t>Worcestershire</t>
  </si>
  <si>
    <t>Bob Parker</t>
  </si>
  <si>
    <t>03.11.07</t>
  </si>
  <si>
    <t>Home = Beambridge</t>
  </si>
  <si>
    <t>SO38K</t>
  </si>
  <si>
    <t>Purslow Wood &amp; N</t>
  </si>
  <si>
    <t>SO37Z</t>
  </si>
  <si>
    <t>SO27J</t>
  </si>
  <si>
    <t>SO27U</t>
  </si>
  <si>
    <t>036</t>
  </si>
  <si>
    <r>
      <t>ORNITHOLOGY/ RESOURCES/</t>
    </r>
    <r>
      <rPr>
        <sz val="7"/>
        <rFont val="Arial"/>
        <family val="0"/>
      </rPr>
      <t xml:space="preserve"> </t>
    </r>
    <r>
      <rPr>
        <i/>
        <sz val="7"/>
        <rFont val="Arial"/>
        <family val="0"/>
      </rPr>
      <t>Tetrads 1:50,000</t>
    </r>
  </si>
  <si>
    <t>136</t>
  </si>
  <si>
    <t>Telford</t>
  </si>
  <si>
    <r>
      <t xml:space="preserve">1:50,000 OS </t>
    </r>
    <r>
      <rPr>
        <b/>
        <i/>
        <sz val="16"/>
        <rFont val="Arial"/>
        <family val="0"/>
      </rPr>
      <t>Landranger</t>
    </r>
    <r>
      <rPr>
        <b/>
        <sz val="16"/>
        <rFont val="Arial"/>
        <family val="0"/>
      </rPr>
      <t xml:space="preserve"> maps</t>
    </r>
  </si>
  <si>
    <t>Newtown</t>
  </si>
  <si>
    <t>Ludlow</t>
  </si>
  <si>
    <t>Shrewsbury</t>
  </si>
  <si>
    <t>Stoke-on-Trent</t>
  </si>
  <si>
    <t>Kidderminster</t>
  </si>
  <si>
    <r>
      <t xml:space="preserve">JJT 2012  </t>
    </r>
    <r>
      <rPr>
        <i/>
        <sz val="8"/>
        <rFont val="Arial"/>
        <family val="0"/>
      </rPr>
      <t>V.4</t>
    </r>
  </si>
  <si>
    <t>Hi</t>
  </si>
  <si>
    <t>Al</t>
  </si>
  <si>
    <t>MW</t>
  </si>
  <si>
    <t>Ir</t>
  </si>
  <si>
    <t>Stoke St Milborough</t>
  </si>
  <si>
    <t>SO58W</t>
  </si>
  <si>
    <t>SO48B</t>
  </si>
  <si>
    <t>SO48C</t>
  </si>
  <si>
    <t>SO48F</t>
  </si>
  <si>
    <t>SO48K</t>
  </si>
  <si>
    <t>Potential days:</t>
  </si>
  <si>
    <t>SO38V</t>
  </si>
  <si>
    <t>SO38W</t>
  </si>
  <si>
    <t>SO37J</t>
  </si>
  <si>
    <t>SO38G</t>
  </si>
  <si>
    <t>location</t>
  </si>
  <si>
    <t>SJ</t>
  </si>
  <si>
    <t>SO</t>
  </si>
  <si>
    <t>SO27Z</t>
  </si>
  <si>
    <t>Cwm Castle pair (W)</t>
  </si>
  <si>
    <t>SO27Y</t>
  </si>
  <si>
    <t>N/A</t>
  </si>
  <si>
    <t>021</t>
  </si>
  <si>
    <t>01.1.08</t>
  </si>
  <si>
    <t>030</t>
  </si>
  <si>
    <t>031</t>
  </si>
  <si>
    <t>NO</t>
  </si>
  <si>
    <t xml:space="preserve">    DONE</t>
  </si>
  <si>
    <t xml:space="preserve"> </t>
  </si>
  <si>
    <t>Leo</t>
  </si>
  <si>
    <t>late3-.31.5</t>
  </si>
  <si>
    <t>SO27P</t>
  </si>
  <si>
    <r>
      <t>01 or 05</t>
    </r>
    <r>
      <rPr>
        <sz val="8"/>
        <rFont val="Arial"/>
        <family val="0"/>
      </rPr>
      <t>.1.08</t>
    </r>
  </si>
  <si>
    <t>Acott</t>
  </si>
  <si>
    <t>REQUIRED:</t>
  </si>
  <si>
    <t>NOT SHROPSHIRE</t>
  </si>
  <si>
    <t>required</t>
  </si>
  <si>
    <t>Hoptongate/Hayton's Bent</t>
  </si>
  <si>
    <t>SO38Q</t>
  </si>
  <si>
    <t>New Invention</t>
  </si>
  <si>
    <t>Dates in 2011 - the pressure point …</t>
  </si>
  <si>
    <t>Dave/Jane</t>
  </si>
  <si>
    <t>Jan</t>
  </si>
  <si>
    <t>Feb</t>
  </si>
  <si>
    <t>break</t>
  </si>
  <si>
    <t>038</t>
  </si>
  <si>
    <r>
      <t xml:space="preserve">Atlas TETRAD </t>
    </r>
    <r>
      <rPr>
        <b/>
        <sz val="12"/>
        <rFont val="Arial"/>
        <family val="0"/>
      </rPr>
      <t xml:space="preserve">work by John Tucker: by tetrad / </t>
    </r>
    <r>
      <rPr>
        <b/>
        <i/>
        <sz val="12"/>
        <color indexed="60"/>
        <rFont val="Arial"/>
        <family val="2"/>
      </rPr>
      <t>Lanius</t>
    </r>
  </si>
  <si>
    <t>Tetrads committed to, at 20101104:</t>
  </si>
  <si>
    <t>John A:</t>
  </si>
  <si>
    <t>Leo S:</t>
  </si>
  <si>
    <t>Jan:</t>
  </si>
  <si>
    <t>Feb:</t>
  </si>
  <si>
    <t>Tetrads 2do:</t>
  </si>
  <si>
    <t>&amp;</t>
  </si>
  <si>
    <t>Polemere</t>
  </si>
  <si>
    <t>Black Hill</t>
  </si>
  <si>
    <t>Bury Ditches SE</t>
  </si>
  <si>
    <t>041</t>
  </si>
  <si>
    <t>01.11.07</t>
  </si>
  <si>
    <t>1/11-31.12</t>
  </si>
  <si>
    <t>1.1-28.2</t>
  </si>
  <si>
    <t></t>
  </si>
  <si>
    <t>c/f BBS</t>
  </si>
  <si>
    <t>Hopesay</t>
  </si>
  <si>
    <t>Coordinator</t>
  </si>
  <si>
    <t>Sibdon Castle</t>
  </si>
  <si>
    <t>21.11.07</t>
  </si>
  <si>
    <t>17.11.07</t>
  </si>
  <si>
    <t>035</t>
  </si>
  <si>
    <t>&lt;</t>
  </si>
  <si>
    <t>&gt;</t>
  </si>
  <si>
    <t>10km</t>
  </si>
  <si>
    <t>050</t>
  </si>
  <si>
    <t>12/01/08</t>
  </si>
  <si>
    <t>Shropshire, by tetrads</t>
  </si>
  <si>
    <t>Chester</t>
  </si>
  <si>
    <t>SO58R</t>
  </si>
  <si>
    <t>Sh</t>
  </si>
  <si>
    <t>Bu</t>
  </si>
  <si>
    <t>020</t>
  </si>
  <si>
    <t>TETRAD</t>
  </si>
  <si>
    <t>WINTER</t>
  </si>
  <si>
    <t>early</t>
  </si>
  <si>
    <t>138</t>
  </si>
  <si>
    <t>137</t>
  </si>
  <si>
    <t>117</t>
  </si>
  <si>
    <t>118</t>
  </si>
  <si>
    <t>127</t>
  </si>
  <si>
    <t>126</t>
  </si>
  <si>
    <t>late</t>
  </si>
  <si>
    <t>BREEDING</t>
  </si>
  <si>
    <t>To Leo</t>
  </si>
  <si>
    <t>042</t>
  </si>
  <si>
    <t>024</t>
  </si>
  <si>
    <t>046</t>
  </si>
  <si>
    <t>Sutton Hill</t>
  </si>
  <si>
    <t>Lomgville</t>
  </si>
  <si>
    <t>03/11/07</t>
  </si>
  <si>
    <t>Rockhill &amp; W pair (E)</t>
  </si>
  <si>
    <t>Rockhill &amp; W pair (W)</t>
  </si>
  <si>
    <r>
      <t xml:space="preserve">Plans for Winter 1 and 2, 2010 - 2011.  </t>
    </r>
    <r>
      <rPr>
        <sz val="11"/>
        <color indexed="10"/>
        <rFont val="Arial"/>
        <family val="0"/>
      </rPr>
      <t>How much dare I commit to?</t>
    </r>
  </si>
  <si>
    <t>SO78Q</t>
  </si>
  <si>
    <t>SO78</t>
  </si>
  <si>
    <t>Norton Camp (S)</t>
  </si>
  <si>
    <t>SO58G</t>
  </si>
  <si>
    <t>SO58F</t>
  </si>
  <si>
    <t>SO58K</t>
  </si>
  <si>
    <t>SO58L</t>
  </si>
  <si>
    <t>SO58Q</t>
  </si>
  <si>
    <t>Bryndraenog</t>
  </si>
  <si>
    <t>27.11.07</t>
  </si>
  <si>
    <t>TTV</t>
  </si>
  <si>
    <t>RR</t>
  </si>
  <si>
    <t>SH</t>
  </si>
  <si>
    <t>1.6-[31.7]</t>
  </si>
  <si>
    <t xml:space="preserve">SJ40E </t>
  </si>
  <si>
    <t>SJ40U</t>
  </si>
  <si>
    <t>Hopton Cangeford &amp; N</t>
  </si>
  <si>
    <t>Cold Weston</t>
  </si>
  <si>
    <t>025</t>
  </si>
  <si>
    <t>023</t>
  </si>
  <si>
    <t>011</t>
  </si>
  <si>
    <t>Stoke Lodge (S of Stoke St M)</t>
  </si>
  <si>
    <t>04.1.08</t>
  </si>
  <si>
    <t>DP</t>
  </si>
  <si>
    <t>St</t>
  </si>
  <si>
    <t>Le</t>
  </si>
  <si>
    <t>Ea</t>
  </si>
  <si>
    <t>CN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</si>
  <si>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</si>
  <si>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</si>
  <si>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</si>
  <si>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</si>
  <si>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</si>
  <si>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</si>
  <si>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</si>
  <si>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</si>
  <si>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</si>
  <si>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</si>
  <si>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</si>
  <si>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</si>
  <si>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</si>
  <si>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</si>
  <si>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</si>
  <si>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</si>
  <si>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</si>
  <si>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</si>
  <si>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</si>
  <si>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</si>
  <si>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</si>
  <si>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</si>
  <si>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</si>
  <si>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</si>
  <si>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</si>
  <si>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TETRADS</t>
  </si>
  <si>
    <t>Di</t>
  </si>
  <si>
    <t>Mu</t>
  </si>
  <si>
    <t>TW</t>
  </si>
  <si>
    <t>AC</t>
  </si>
  <si>
    <t>HB</t>
  </si>
  <si>
    <t>Tu</t>
  </si>
  <si>
    <t>LN</t>
  </si>
  <si>
    <t>AoC</t>
  </si>
  <si>
    <t>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</si>
</sst>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"/>
    <numFmt numFmtId="171" formatCode="d/m/yyyy"/>
    <numFmt numFmtId="172" formatCode="0.0%"/>
  </numFmts>
  <fonts count="96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i/>
      <sz val="12"/>
      <color indexed="6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7"/>
      <color indexed="12"/>
      <name val="Arial"/>
      <family val="0"/>
    </font>
    <font>
      <b/>
      <i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"/>
      <name val="Arial"/>
      <family val="0"/>
    </font>
    <font>
      <b/>
      <sz val="7"/>
      <color indexed="12"/>
      <name val="Arial"/>
      <family val="0"/>
    </font>
    <font>
      <b/>
      <sz val="9"/>
      <color indexed="12"/>
      <name val="Arial"/>
      <family val="0"/>
    </font>
    <font>
      <i/>
      <sz val="9"/>
      <color indexed="8"/>
      <name val="Arial"/>
      <family val="0"/>
    </font>
    <font>
      <b/>
      <sz val="9"/>
      <color indexed="52"/>
      <name val="Arial"/>
      <family val="0"/>
    </font>
    <font>
      <b/>
      <sz val="9"/>
      <color indexed="11"/>
      <name val="Arial"/>
      <family val="0"/>
    </font>
    <font>
      <b/>
      <sz val="8"/>
      <color indexed="10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i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10"/>
      <name val="Arial"/>
      <family val="0"/>
    </font>
    <font>
      <sz val="8"/>
      <color indexed="10"/>
      <name val="Arial"/>
      <family val="0"/>
    </font>
    <font>
      <sz val="7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0"/>
    </font>
    <font>
      <b/>
      <sz val="9"/>
      <color indexed="53"/>
      <name val="Arial"/>
      <family val="0"/>
    </font>
    <font>
      <sz val="10"/>
      <color indexed="12"/>
      <name val="Arial"/>
      <family val="0"/>
    </font>
    <font>
      <b/>
      <i/>
      <sz val="9"/>
      <color indexed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11"/>
      <color indexed="10"/>
      <name val="Arial"/>
      <family val="0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i/>
      <sz val="8"/>
      <color indexed="10"/>
      <name val="Arial"/>
      <family val="0"/>
    </font>
    <font>
      <b/>
      <sz val="11"/>
      <color indexed="10"/>
      <name val="Arial"/>
      <family val="0"/>
    </font>
    <font>
      <b/>
      <sz val="10"/>
      <color indexed="53"/>
      <name val="Arial"/>
      <family val="0"/>
    </font>
    <font>
      <b/>
      <sz val="9"/>
      <color indexed="17"/>
      <name val="Arial"/>
      <family val="0"/>
    </font>
    <font>
      <sz val="12"/>
      <name val="Arial"/>
      <family val="0"/>
    </font>
    <font>
      <b/>
      <sz val="8"/>
      <color indexed="17"/>
      <name val="Arial"/>
      <family val="0"/>
    </font>
    <font>
      <sz val="12"/>
      <name val="Verdana"/>
      <family val="0"/>
    </font>
    <font>
      <sz val="24"/>
      <name val="Wingdings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3"/>
      <name val="Arial"/>
      <family val="0"/>
    </font>
    <font>
      <b/>
      <sz val="13"/>
      <color indexed="8"/>
      <name val="Arial"/>
      <family val="0"/>
    </font>
    <font>
      <b/>
      <sz val="10"/>
      <color indexed="17"/>
      <name val="Arial"/>
      <family val="0"/>
    </font>
    <font>
      <i/>
      <sz val="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>
        <color indexed="5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DashDot">
        <color indexed="53"/>
      </top>
      <bottom>
        <color indexed="63"/>
      </bottom>
    </border>
    <border>
      <left>
        <color indexed="63"/>
      </left>
      <right style="thin"/>
      <top style="mediumDashDot">
        <color indexed="5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mediumDashDot">
        <color indexed="53"/>
      </top>
      <bottom>
        <color indexed="63"/>
      </bottom>
    </border>
    <border>
      <left style="thin"/>
      <right>
        <color indexed="63"/>
      </right>
      <top style="mediumDashDot">
        <color indexed="53"/>
      </top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7" fillId="38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39" borderId="0" xfId="0" applyFont="1" applyFill="1" applyAlignment="1">
      <alignment vertical="center"/>
    </xf>
    <xf numFmtId="0" fontId="29" fillId="39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4" fillId="38" borderId="15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6" fillId="38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7" fillId="0" borderId="0" xfId="0" applyFont="1" applyAlignment="1" quotePrefix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32" fillId="34" borderId="0" xfId="0" applyFont="1" applyFill="1" applyAlignment="1" quotePrefix="1">
      <alignment horizontal="center" vertical="center"/>
    </xf>
    <xf numFmtId="0" fontId="4" fillId="34" borderId="0" xfId="0" applyFont="1" applyFill="1" applyAlignment="1" quotePrefix="1">
      <alignment horizontal="center" vertical="center"/>
    </xf>
    <xf numFmtId="0" fontId="37" fillId="34" borderId="0" xfId="0" applyFont="1" applyFill="1" applyAlignment="1" quotePrefix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34" borderId="21" xfId="0" applyFont="1" applyFill="1" applyBorder="1" applyAlignment="1" quotePrefix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35" fillId="34" borderId="2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0" borderId="1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/>
    </xf>
    <xf numFmtId="14" fontId="35" fillId="38" borderId="13" xfId="0" applyNumberFormat="1" applyFont="1" applyFill="1" applyBorder="1" applyAlignment="1" quotePrefix="1">
      <alignment horizontal="center" vertical="center"/>
    </xf>
    <xf numFmtId="0" fontId="43" fillId="41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44" fillId="35" borderId="25" xfId="0" applyFont="1" applyFill="1" applyBorder="1" applyAlignment="1">
      <alignment horizontal="center" vertical="center"/>
    </xf>
    <xf numFmtId="0" fontId="44" fillId="40" borderId="15" xfId="0" applyFont="1" applyFill="1" applyBorder="1" applyAlignment="1">
      <alignment horizontal="center" vertical="center"/>
    </xf>
    <xf numFmtId="0" fontId="38" fillId="40" borderId="13" xfId="0" applyFont="1" applyFill="1" applyBorder="1" applyAlignment="1">
      <alignment vertical="center"/>
    </xf>
    <xf numFmtId="0" fontId="38" fillId="36" borderId="13" xfId="0" applyFont="1" applyFill="1" applyBorder="1" applyAlignment="1">
      <alignment horizontal="center" vertical="center"/>
    </xf>
    <xf numFmtId="0" fontId="38" fillId="40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" fontId="7" fillId="37" borderId="13" xfId="0" applyNumberFormat="1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11" fillId="40" borderId="26" xfId="0" applyFont="1" applyFill="1" applyBorder="1" applyAlignment="1">
      <alignment horizontal="center" vertical="center" textRotation="90"/>
    </xf>
    <xf numFmtId="0" fontId="7" fillId="34" borderId="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10" fillId="34" borderId="0" xfId="0" applyFont="1" applyFill="1" applyBorder="1" applyAlignment="1" quotePrefix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0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 quotePrefix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13" fillId="42" borderId="0" xfId="0" applyFont="1" applyFill="1" applyAlignment="1" quotePrefix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28" fillId="42" borderId="13" xfId="0" applyFont="1" applyFill="1" applyBorder="1" applyAlignment="1" quotePrefix="1">
      <alignment horizontal="center" vertical="center"/>
    </xf>
    <xf numFmtId="14" fontId="28" fillId="42" borderId="13" xfId="0" applyNumberFormat="1" applyFont="1" applyFill="1" applyBorder="1" applyAlignment="1">
      <alignment horizontal="center" vertical="center"/>
    </xf>
    <xf numFmtId="0" fontId="10" fillId="42" borderId="13" xfId="0" applyFont="1" applyFill="1" applyBorder="1" applyAlignment="1">
      <alignment horizontal="center" vertical="center"/>
    </xf>
    <xf numFmtId="14" fontId="10" fillId="42" borderId="13" xfId="0" applyNumberFormat="1" applyFont="1" applyFill="1" applyBorder="1" applyAlignment="1">
      <alignment horizontal="center" vertical="center"/>
    </xf>
    <xf numFmtId="0" fontId="35" fillId="42" borderId="13" xfId="0" applyFont="1" applyFill="1" applyBorder="1" applyAlignment="1">
      <alignment horizontal="center" vertical="center"/>
    </xf>
    <xf numFmtId="0" fontId="10" fillId="42" borderId="13" xfId="0" applyFont="1" applyFill="1" applyBorder="1" applyAlignment="1" quotePrefix="1">
      <alignment horizontal="center" vertical="center"/>
    </xf>
    <xf numFmtId="14" fontId="28" fillId="42" borderId="13" xfId="0" applyNumberFormat="1" applyFont="1" applyFill="1" applyBorder="1" applyAlignment="1" quotePrefix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23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13" fillId="35" borderId="18" xfId="0" applyFont="1" applyFill="1" applyBorder="1" applyAlignment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32" fillId="39" borderId="2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43" borderId="0" xfId="0" applyFill="1" applyAlignment="1">
      <alignment/>
    </xf>
    <xf numFmtId="0" fontId="7" fillId="43" borderId="0" xfId="0" applyFont="1" applyFill="1" applyAlignment="1">
      <alignment horizontal="center"/>
    </xf>
    <xf numFmtId="0" fontId="7" fillId="43" borderId="0" xfId="0" applyFont="1" applyFill="1" applyAlignment="1">
      <alignment/>
    </xf>
    <xf numFmtId="0" fontId="4" fillId="4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0" fontId="4" fillId="44" borderId="3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46" fillId="0" borderId="36" xfId="0" applyFont="1" applyBorder="1" applyAlignment="1">
      <alignment/>
    </xf>
    <xf numFmtId="0" fontId="2" fillId="40" borderId="33" xfId="0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43" borderId="0" xfId="0" applyFont="1" applyFill="1" applyBorder="1" applyAlignment="1">
      <alignment horizontal="center"/>
    </xf>
    <xf numFmtId="0" fontId="0" fillId="40" borderId="33" xfId="0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27" fillId="45" borderId="33" xfId="0" applyFont="1" applyFill="1" applyBorder="1" applyAlignment="1">
      <alignment/>
    </xf>
    <xf numFmtId="0" fontId="41" fillId="45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2" fillId="45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42" borderId="33" xfId="0" applyFont="1" applyFill="1" applyBorder="1" applyAlignment="1">
      <alignment/>
    </xf>
    <xf numFmtId="0" fontId="0" fillId="42" borderId="0" xfId="0" applyFill="1" applyBorder="1" applyAlignment="1">
      <alignment/>
    </xf>
    <xf numFmtId="0" fontId="4" fillId="42" borderId="0" xfId="0" applyFont="1" applyFill="1" applyBorder="1" applyAlignment="1">
      <alignment horizontal="center"/>
    </xf>
    <xf numFmtId="0" fontId="47" fillId="44" borderId="33" xfId="0" applyFont="1" applyFill="1" applyBorder="1" applyAlignment="1">
      <alignment/>
    </xf>
    <xf numFmtId="0" fontId="30" fillId="44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41" borderId="0" xfId="0" applyFill="1" applyBorder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31" fillId="41" borderId="0" xfId="0" applyFont="1" applyFill="1" applyBorder="1" applyAlignment="1">
      <alignment/>
    </xf>
    <xf numFmtId="0" fontId="33" fillId="41" borderId="0" xfId="0" applyFont="1" applyFill="1" applyAlignment="1">
      <alignment/>
    </xf>
    <xf numFmtId="0" fontId="49" fillId="3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51" fillId="46" borderId="0" xfId="0" applyFont="1" applyFill="1" applyBorder="1" applyAlignment="1">
      <alignment/>
    </xf>
    <xf numFmtId="0" fontId="0" fillId="46" borderId="0" xfId="0" applyFill="1" applyAlignment="1">
      <alignment/>
    </xf>
    <xf numFmtId="0" fontId="51" fillId="46" borderId="0" xfId="0" applyFont="1" applyFill="1" applyAlignment="1">
      <alignment horizontal="center" vertical="center"/>
    </xf>
    <xf numFmtId="0" fontId="51" fillId="46" borderId="0" xfId="0" applyFont="1" applyFill="1" applyAlignment="1">
      <alignment vertical="center"/>
    </xf>
    <xf numFmtId="0" fontId="0" fillId="46" borderId="0" xfId="0" applyFill="1" applyAlignment="1">
      <alignment vertical="center"/>
    </xf>
    <xf numFmtId="0" fontId="50" fillId="46" borderId="0" xfId="0" applyFont="1" applyFill="1" applyBorder="1" applyAlignment="1">
      <alignment vertical="center"/>
    </xf>
    <xf numFmtId="0" fontId="0" fillId="46" borderId="0" xfId="0" applyFill="1" applyBorder="1" applyAlignment="1">
      <alignment vertical="center"/>
    </xf>
    <xf numFmtId="0" fontId="51" fillId="46" borderId="0" xfId="0" applyFont="1" applyFill="1" applyBorder="1" applyAlignment="1">
      <alignment horizontal="center"/>
    </xf>
    <xf numFmtId="0" fontId="51" fillId="46" borderId="0" xfId="0" applyFont="1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50" fillId="46" borderId="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2" fillId="34" borderId="45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/>
    </xf>
    <xf numFmtId="0" fontId="51" fillId="34" borderId="34" xfId="0" applyFont="1" applyFill="1" applyBorder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34" xfId="0" applyFont="1" applyFill="1" applyBorder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0" fillId="34" borderId="0" xfId="0" applyFont="1" applyFill="1" applyBorder="1" applyAlignment="1">
      <alignment vertical="center"/>
    </xf>
    <xf numFmtId="0" fontId="40" fillId="34" borderId="46" xfId="0" applyFont="1" applyFill="1" applyBorder="1" applyAlignment="1">
      <alignment vertical="center"/>
    </xf>
    <xf numFmtId="0" fontId="50" fillId="34" borderId="46" xfId="0" applyFont="1" applyFill="1" applyBorder="1" applyAlignment="1">
      <alignment vertical="center"/>
    </xf>
    <xf numFmtId="0" fontId="50" fillId="34" borderId="21" xfId="0" applyFont="1" applyFill="1" applyBorder="1" applyAlignment="1">
      <alignment vertical="center"/>
    </xf>
    <xf numFmtId="0" fontId="51" fillId="34" borderId="2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0" fillId="34" borderId="46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35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top"/>
    </xf>
    <xf numFmtId="0" fontId="0" fillId="34" borderId="48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49" xfId="0" applyFill="1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0" fontId="0" fillId="34" borderId="50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35" fillId="34" borderId="0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7" fillId="34" borderId="34" xfId="0" applyFont="1" applyFill="1" applyBorder="1" applyAlignment="1">
      <alignment horizontal="right"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20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10" fillId="34" borderId="47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48" xfId="0" applyFill="1" applyBorder="1" applyAlignment="1">
      <alignment horizontal="center" vertical="center"/>
    </xf>
    <xf numFmtId="0" fontId="0" fillId="34" borderId="52" xfId="0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top"/>
    </xf>
    <xf numFmtId="0" fontId="35" fillId="34" borderId="34" xfId="0" applyFont="1" applyFill="1" applyBorder="1" applyAlignment="1">
      <alignment horizontal="right" vertical="top"/>
    </xf>
    <xf numFmtId="0" fontId="7" fillId="34" borderId="0" xfId="0" applyFont="1" applyFill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center"/>
    </xf>
    <xf numFmtId="0" fontId="51" fillId="34" borderId="54" xfId="0" applyFont="1" applyFill="1" applyBorder="1" applyAlignment="1">
      <alignment horizontal="center"/>
    </xf>
    <xf numFmtId="0" fontId="51" fillId="34" borderId="55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left"/>
    </xf>
    <xf numFmtId="0" fontId="26" fillId="34" borderId="21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51" fillId="34" borderId="34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/>
    </xf>
    <xf numFmtId="0" fontId="51" fillId="34" borderId="57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51" fillId="34" borderId="58" xfId="0" applyFont="1" applyFill="1" applyBorder="1" applyAlignment="1">
      <alignment/>
    </xf>
    <xf numFmtId="0" fontId="13" fillId="34" borderId="59" xfId="0" applyFont="1" applyFill="1" applyBorder="1" applyAlignment="1">
      <alignment horizontal="center"/>
    </xf>
    <xf numFmtId="0" fontId="13" fillId="34" borderId="60" xfId="0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13" fillId="34" borderId="61" xfId="0" applyFont="1" applyFill="1" applyBorder="1" applyAlignment="1">
      <alignment horizontal="center"/>
    </xf>
    <xf numFmtId="0" fontId="13" fillId="34" borderId="6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3" fillId="34" borderId="63" xfId="0" applyFont="1" applyFill="1" applyBorder="1" applyAlignment="1">
      <alignment horizontal="center"/>
    </xf>
    <xf numFmtId="0" fontId="13" fillId="34" borderId="64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0" fillId="34" borderId="46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/>
    </xf>
    <xf numFmtId="0" fontId="40" fillId="34" borderId="68" xfId="0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71" xfId="0" applyFill="1" applyBorder="1" applyAlignment="1">
      <alignment/>
    </xf>
    <xf numFmtId="0" fontId="0" fillId="43" borderId="47" xfId="0" applyFont="1" applyFill="1" applyBorder="1" applyAlignment="1">
      <alignment horizontal="center"/>
    </xf>
    <xf numFmtId="0" fontId="0" fillId="43" borderId="72" xfId="0" applyFont="1" applyFill="1" applyBorder="1" applyAlignment="1">
      <alignment horizontal="center"/>
    </xf>
    <xf numFmtId="0" fontId="0" fillId="43" borderId="38" xfId="0" applyFont="1" applyFill="1" applyBorder="1" applyAlignment="1">
      <alignment horizontal="center"/>
    </xf>
    <xf numFmtId="0" fontId="0" fillId="43" borderId="73" xfId="0" applyFont="1" applyFill="1" applyBorder="1" applyAlignment="1">
      <alignment horizontal="center"/>
    </xf>
    <xf numFmtId="0" fontId="35" fillId="43" borderId="74" xfId="0" applyFont="1" applyFill="1" applyBorder="1" applyAlignment="1">
      <alignment horizontal="left" vertical="top"/>
    </xf>
    <xf numFmtId="0" fontId="0" fillId="43" borderId="74" xfId="0" applyFont="1" applyFill="1" applyBorder="1" applyAlignment="1">
      <alignment horizontal="center"/>
    </xf>
    <xf numFmtId="0" fontId="0" fillId="43" borderId="75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44" borderId="0" xfId="0" applyFill="1" applyBorder="1" applyAlignment="1">
      <alignment/>
    </xf>
    <xf numFmtId="0" fontId="0" fillId="44" borderId="77" xfId="0" applyFill="1" applyBorder="1" applyAlignment="1">
      <alignment/>
    </xf>
    <xf numFmtId="0" fontId="35" fillId="44" borderId="38" xfId="0" applyFont="1" applyFill="1" applyBorder="1" applyAlignment="1">
      <alignment horizontal="center"/>
    </xf>
    <xf numFmtId="0" fontId="37" fillId="44" borderId="0" xfId="0" applyFont="1" applyFill="1" applyBorder="1" applyAlignment="1">
      <alignment horizontal="center"/>
    </xf>
    <xf numFmtId="0" fontId="40" fillId="33" borderId="46" xfId="0" applyFont="1" applyFill="1" applyBorder="1" applyAlignment="1">
      <alignment horizontal="center" vertical="center"/>
    </xf>
    <xf numFmtId="0" fontId="40" fillId="33" borderId="78" xfId="0" applyFont="1" applyFill="1" applyBorder="1" applyAlignment="1">
      <alignment horizontal="center" vertical="center"/>
    </xf>
    <xf numFmtId="0" fontId="40" fillId="33" borderId="78" xfId="0" applyFont="1" applyFill="1" applyBorder="1" applyAlignment="1">
      <alignment vertical="center"/>
    </xf>
    <xf numFmtId="0" fontId="40" fillId="33" borderId="79" xfId="0" applyFont="1" applyFill="1" applyBorder="1" applyAlignment="1">
      <alignment vertical="center"/>
    </xf>
    <xf numFmtId="0" fontId="35" fillId="33" borderId="46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1" xfId="0" applyFill="1" applyBorder="1" applyAlignment="1">
      <alignment vertical="center"/>
    </xf>
    <xf numFmtId="0" fontId="0" fillId="33" borderId="81" xfId="0" applyFill="1" applyBorder="1" applyAlignment="1">
      <alignment vertical="center"/>
    </xf>
    <xf numFmtId="0" fontId="0" fillId="33" borderId="80" xfId="0" applyFill="1" applyBorder="1" applyAlignment="1">
      <alignment horizontal="center" vertical="center"/>
    </xf>
    <xf numFmtId="0" fontId="39" fillId="33" borderId="71" xfId="0" applyFont="1" applyFill="1" applyBorder="1" applyAlignment="1">
      <alignment horizontal="center" vertical="top"/>
    </xf>
    <xf numFmtId="0" fontId="0" fillId="33" borderId="80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2" xfId="0" applyFill="1" applyBorder="1" applyAlignment="1">
      <alignment vertical="center"/>
    </xf>
    <xf numFmtId="0" fontId="35" fillId="33" borderId="82" xfId="0" applyFont="1" applyFill="1" applyBorder="1" applyAlignment="1">
      <alignment horizontal="center"/>
    </xf>
    <xf numFmtId="0" fontId="10" fillId="33" borderId="3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35" fillId="33" borderId="82" xfId="0" applyFont="1" applyFill="1" applyBorder="1" applyAlignment="1">
      <alignment horizontal="right" vertical="top"/>
    </xf>
    <xf numFmtId="0" fontId="0" fillId="33" borderId="0" xfId="0" applyFill="1" applyBorder="1" applyAlignment="1">
      <alignment vertical="center"/>
    </xf>
    <xf numFmtId="0" fontId="10" fillId="33" borderId="71" xfId="0" applyFont="1" applyFill="1" applyBorder="1" applyAlignment="1">
      <alignment vertical="center"/>
    </xf>
    <xf numFmtId="0" fontId="10" fillId="33" borderId="81" xfId="0" applyFont="1" applyFill="1" applyBorder="1" applyAlignment="1">
      <alignment vertical="center"/>
    </xf>
    <xf numFmtId="0" fontId="35" fillId="33" borderId="8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3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40" fillId="33" borderId="82" xfId="0" applyFont="1" applyFill="1" applyBorder="1" applyAlignment="1">
      <alignment horizontal="center" vertical="center"/>
    </xf>
    <xf numFmtId="0" fontId="40" fillId="33" borderId="82" xfId="0" applyFont="1" applyFill="1" applyBorder="1" applyAlignment="1">
      <alignment vertical="center"/>
    </xf>
    <xf numFmtId="0" fontId="40" fillId="33" borderId="34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50" fillId="33" borderId="82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35" fillId="33" borderId="71" xfId="0" applyFont="1" applyFill="1" applyBorder="1" applyAlignment="1">
      <alignment horizontal="left" vertical="center"/>
    </xf>
    <xf numFmtId="0" fontId="35" fillId="33" borderId="80" xfId="0" applyFont="1" applyFill="1" applyBorder="1" applyAlignment="1">
      <alignment/>
    </xf>
    <xf numFmtId="0" fontId="35" fillId="33" borderId="82" xfId="0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84" xfId="0" applyFill="1" applyBorder="1" applyAlignment="1">
      <alignment vertical="center"/>
    </xf>
    <xf numFmtId="0" fontId="35" fillId="33" borderId="84" xfId="0" applyFont="1" applyFill="1" applyBorder="1" applyAlignment="1">
      <alignment horizontal="right" vertical="top"/>
    </xf>
    <xf numFmtId="0" fontId="35" fillId="33" borderId="0" xfId="0" applyFont="1" applyFill="1" applyBorder="1" applyAlignment="1">
      <alignment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4" xfId="0" applyFill="1" applyBorder="1" applyAlignment="1">
      <alignment vertical="center"/>
    </xf>
    <xf numFmtId="0" fontId="0" fillId="33" borderId="86" xfId="0" applyFill="1" applyBorder="1" applyAlignment="1">
      <alignment vertical="center"/>
    </xf>
    <xf numFmtId="0" fontId="0" fillId="33" borderId="85" xfId="0" applyFill="1" applyBorder="1" applyAlignment="1">
      <alignment horizontal="center" vertical="center"/>
    </xf>
    <xf numFmtId="0" fontId="0" fillId="33" borderId="85" xfId="0" applyFill="1" applyBorder="1" applyAlignment="1">
      <alignment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87" xfId="0" applyFont="1" applyFill="1" applyBorder="1" applyAlignment="1">
      <alignment horizontal="center" vertical="center"/>
    </xf>
    <xf numFmtId="0" fontId="40" fillId="33" borderId="87" xfId="0" applyFont="1" applyFill="1" applyBorder="1" applyAlignment="1">
      <alignment vertical="center"/>
    </xf>
    <xf numFmtId="0" fontId="40" fillId="33" borderId="32" xfId="0" applyFont="1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89" xfId="0" applyFill="1" applyBorder="1" applyAlignment="1">
      <alignment vertical="center"/>
    </xf>
    <xf numFmtId="0" fontId="0" fillId="33" borderId="90" xfId="0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0" fillId="33" borderId="91" xfId="0" applyFill="1" applyBorder="1" applyAlignment="1">
      <alignment vertical="center"/>
    </xf>
    <xf numFmtId="0" fontId="40" fillId="33" borderId="92" xfId="0" applyFont="1" applyFill="1" applyBorder="1" applyAlignment="1">
      <alignment horizontal="center" vertical="center"/>
    </xf>
    <xf numFmtId="0" fontId="0" fillId="33" borderId="93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35" fillId="33" borderId="94" xfId="0" applyFont="1" applyFill="1" applyBorder="1" applyAlignment="1">
      <alignment horizontal="right" vertical="top"/>
    </xf>
    <xf numFmtId="0" fontId="0" fillId="33" borderId="95" xfId="0" applyFill="1" applyBorder="1" applyAlignment="1">
      <alignment horizontal="center" vertical="center"/>
    </xf>
    <xf numFmtId="0" fontId="50" fillId="33" borderId="96" xfId="0" applyFont="1" applyFill="1" applyBorder="1" applyAlignment="1">
      <alignment horizontal="center" vertical="center"/>
    </xf>
    <xf numFmtId="0" fontId="0" fillId="33" borderId="97" xfId="0" applyFill="1" applyBorder="1" applyAlignment="1">
      <alignment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35" fillId="33" borderId="71" xfId="0" applyFont="1" applyFill="1" applyBorder="1" applyAlignment="1">
      <alignment vertical="top"/>
    </xf>
    <xf numFmtId="0" fontId="10" fillId="33" borderId="101" xfId="0" applyFont="1" applyFill="1" applyBorder="1" applyAlignment="1">
      <alignment vertical="center"/>
    </xf>
    <xf numFmtId="0" fontId="10" fillId="33" borderId="102" xfId="0" applyFont="1" applyFill="1" applyBorder="1" applyAlignment="1">
      <alignment vertical="center"/>
    </xf>
    <xf numFmtId="0" fontId="0" fillId="33" borderId="91" xfId="0" applyFill="1" applyBorder="1" applyAlignment="1">
      <alignment horizontal="center" vertical="center"/>
    </xf>
    <xf numFmtId="0" fontId="0" fillId="33" borderId="103" xfId="0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75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56" fillId="0" borderId="0" xfId="0" applyFont="1" applyBorder="1" applyAlignment="1">
      <alignment/>
    </xf>
    <xf numFmtId="0" fontId="0" fillId="33" borderId="105" xfId="0" applyFill="1" applyBorder="1" applyAlignment="1">
      <alignment vertical="center"/>
    </xf>
    <xf numFmtId="0" fontId="19" fillId="34" borderId="0" xfId="0" applyFont="1" applyFill="1" applyBorder="1" applyAlignment="1">
      <alignment horizontal="left"/>
    </xf>
    <xf numFmtId="0" fontId="58" fillId="43" borderId="0" xfId="0" applyFont="1" applyFill="1" applyBorder="1" applyAlignment="1" quotePrefix="1">
      <alignment horizontal="left"/>
    </xf>
    <xf numFmtId="0" fontId="59" fillId="44" borderId="0" xfId="0" applyFont="1" applyFill="1" applyBorder="1" applyAlignment="1" quotePrefix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0" fillId="34" borderId="71" xfId="0" applyFill="1" applyBorder="1" applyAlignment="1">
      <alignment vertical="center"/>
    </xf>
    <xf numFmtId="0" fontId="35" fillId="34" borderId="71" xfId="0" applyFont="1" applyFill="1" applyBorder="1" applyAlignment="1">
      <alignment vertical="center"/>
    </xf>
    <xf numFmtId="0" fontId="0" fillId="34" borderId="84" xfId="0" applyFill="1" applyBorder="1" applyAlignment="1">
      <alignment vertical="center"/>
    </xf>
    <xf numFmtId="0" fontId="0" fillId="34" borderId="106" xfId="0" applyFill="1" applyBorder="1" applyAlignment="1">
      <alignment horizontal="center" vertical="center"/>
    </xf>
    <xf numFmtId="0" fontId="59" fillId="34" borderId="107" xfId="0" applyFont="1" applyFill="1" applyBorder="1" applyAlignment="1" quotePrefix="1">
      <alignment vertical="center"/>
    </xf>
    <xf numFmtId="0" fontId="0" fillId="34" borderId="108" xfId="0" applyFill="1" applyBorder="1" applyAlignment="1">
      <alignment horizontal="center" vertical="center"/>
    </xf>
    <xf numFmtId="0" fontId="58" fillId="34" borderId="88" xfId="0" applyFont="1" applyFill="1" applyBorder="1" applyAlignment="1" quotePrefix="1">
      <alignment/>
    </xf>
    <xf numFmtId="0" fontId="0" fillId="34" borderId="89" xfId="0" applyFill="1" applyBorder="1" applyAlignment="1">
      <alignment/>
    </xf>
    <xf numFmtId="0" fontId="0" fillId="34" borderId="109" xfId="0" applyFill="1" applyBorder="1" applyAlignment="1">
      <alignment/>
    </xf>
    <xf numFmtId="0" fontId="2" fillId="34" borderId="110" xfId="0" applyFont="1" applyFill="1" applyBorder="1" applyAlignment="1">
      <alignment/>
    </xf>
    <xf numFmtId="0" fontId="0" fillId="34" borderId="108" xfId="0" applyFill="1" applyBorder="1" applyAlignment="1">
      <alignment vertical="center"/>
    </xf>
    <xf numFmtId="0" fontId="10" fillId="34" borderId="82" xfId="0" applyFont="1" applyFill="1" applyBorder="1" applyAlignment="1">
      <alignment horizontal="center" vertical="center"/>
    </xf>
    <xf numFmtId="0" fontId="59" fillId="34" borderId="107" xfId="0" applyFont="1" applyFill="1" applyBorder="1" applyAlignment="1" quotePrefix="1">
      <alignment horizontal="left" vertical="center"/>
    </xf>
    <xf numFmtId="0" fontId="2" fillId="34" borderId="106" xfId="0" applyFont="1" applyFill="1" applyBorder="1" applyAlignment="1">
      <alignment horizontal="left" vertical="center"/>
    </xf>
    <xf numFmtId="0" fontId="10" fillId="34" borderId="109" xfId="0" applyFont="1" applyFill="1" applyBorder="1" applyAlignment="1">
      <alignment horizontal="center" vertical="center"/>
    </xf>
    <xf numFmtId="0" fontId="60" fillId="34" borderId="34" xfId="0" applyFont="1" applyFill="1" applyBorder="1" applyAlignment="1">
      <alignment horizontal="left" vertical="center"/>
    </xf>
    <xf numFmtId="0" fontId="50" fillId="34" borderId="79" xfId="0" applyFont="1" applyFill="1" applyBorder="1" applyAlignment="1">
      <alignment horizontal="left" vertical="center"/>
    </xf>
    <xf numFmtId="0" fontId="0" fillId="34" borderId="35" xfId="0" applyFill="1" applyBorder="1" applyAlignment="1">
      <alignment horizontal="center"/>
    </xf>
    <xf numFmtId="0" fontId="51" fillId="45" borderId="111" xfId="0" applyFont="1" applyFill="1" applyBorder="1" applyAlignment="1">
      <alignment horizontal="center"/>
    </xf>
    <xf numFmtId="0" fontId="51" fillId="45" borderId="72" xfId="0" applyFont="1" applyFill="1" applyBorder="1" applyAlignment="1">
      <alignment horizontal="center"/>
    </xf>
    <xf numFmtId="0" fontId="51" fillId="45" borderId="72" xfId="0" applyFont="1" applyFill="1" applyBorder="1" applyAlignment="1">
      <alignment/>
    </xf>
    <xf numFmtId="0" fontId="35" fillId="45" borderId="72" xfId="0" applyFont="1" applyFill="1" applyBorder="1" applyAlignment="1">
      <alignment horizontal="left" vertical="top"/>
    </xf>
    <xf numFmtId="0" fontId="51" fillId="45" borderId="69" xfId="0" applyFont="1" applyFill="1" applyBorder="1" applyAlignment="1">
      <alignment/>
    </xf>
    <xf numFmtId="0" fontId="35" fillId="45" borderId="55" xfId="0" applyFont="1" applyFill="1" applyBorder="1" applyAlignment="1">
      <alignment/>
    </xf>
    <xf numFmtId="0" fontId="7" fillId="45" borderId="112" xfId="0" applyFont="1" applyFill="1" applyBorder="1" applyAlignment="1">
      <alignment horizontal="center"/>
    </xf>
    <xf numFmtId="0" fontId="0" fillId="45" borderId="71" xfId="0" applyFill="1" applyBorder="1" applyAlignment="1">
      <alignment horizontal="center"/>
    </xf>
    <xf numFmtId="0" fontId="0" fillId="45" borderId="71" xfId="0" applyFill="1" applyBorder="1" applyAlignment="1">
      <alignment/>
    </xf>
    <xf numFmtId="0" fontId="0" fillId="45" borderId="113" xfId="0" applyFill="1" applyBorder="1" applyAlignment="1">
      <alignment/>
    </xf>
    <xf numFmtId="0" fontId="7" fillId="45" borderId="88" xfId="0" applyFont="1" applyFill="1" applyBorder="1" applyAlignment="1">
      <alignment horizontal="center"/>
    </xf>
    <xf numFmtId="0" fontId="35" fillId="45" borderId="71" xfId="0" applyFont="1" applyFill="1" applyBorder="1" applyAlignment="1">
      <alignment/>
    </xf>
    <xf numFmtId="0" fontId="0" fillId="45" borderId="102" xfId="0" applyFill="1" applyBorder="1" applyAlignment="1">
      <alignment/>
    </xf>
    <xf numFmtId="0" fontId="7" fillId="45" borderId="80" xfId="0" applyFont="1" applyFill="1" applyBorder="1" applyAlignment="1">
      <alignment horizontal="center"/>
    </xf>
    <xf numFmtId="0" fontId="35" fillId="45" borderId="71" xfId="0" applyFont="1" applyFill="1" applyBorder="1" applyAlignment="1">
      <alignment horizontal="left" vertical="top"/>
    </xf>
    <xf numFmtId="0" fontId="0" fillId="45" borderId="80" xfId="0" applyFill="1" applyBorder="1" applyAlignment="1">
      <alignment/>
    </xf>
    <xf numFmtId="0" fontId="0" fillId="45" borderId="89" xfId="0" applyFill="1" applyBorder="1" applyAlignment="1">
      <alignment horizontal="center"/>
    </xf>
    <xf numFmtId="0" fontId="0" fillId="45" borderId="89" xfId="0" applyFill="1" applyBorder="1" applyAlignment="1">
      <alignment/>
    </xf>
    <xf numFmtId="0" fontId="35" fillId="45" borderId="114" xfId="0" applyFont="1" applyFill="1" applyBorder="1" applyAlignment="1">
      <alignment horizontal="right"/>
    </xf>
    <xf numFmtId="0" fontId="51" fillId="45" borderId="115" xfId="0" applyFont="1" applyFill="1" applyBorder="1" applyAlignment="1">
      <alignment horizontal="center"/>
    </xf>
    <xf numFmtId="0" fontId="35" fillId="45" borderId="115" xfId="0" applyFont="1" applyFill="1" applyBorder="1" applyAlignment="1">
      <alignment vertical="top"/>
    </xf>
    <xf numFmtId="0" fontId="51" fillId="45" borderId="115" xfId="0" applyFont="1" applyFill="1" applyBorder="1" applyAlignment="1">
      <alignment/>
    </xf>
    <xf numFmtId="0" fontId="35" fillId="45" borderId="71" xfId="0" applyFont="1" applyFill="1" applyBorder="1" applyAlignment="1">
      <alignment horizontal="center" vertical="center"/>
    </xf>
    <xf numFmtId="0" fontId="7" fillId="45" borderId="0" xfId="0" applyFont="1" applyFill="1" applyBorder="1" applyAlignment="1">
      <alignment horizontal="center"/>
    </xf>
    <xf numFmtId="0" fontId="0" fillId="45" borderId="84" xfId="0" applyFill="1" applyBorder="1" applyAlignment="1">
      <alignment horizontal="center"/>
    </xf>
    <xf numFmtId="0" fontId="0" fillId="45" borderId="84" xfId="0" applyFill="1" applyBorder="1" applyAlignment="1">
      <alignment/>
    </xf>
    <xf numFmtId="0" fontId="0" fillId="45" borderId="116" xfId="0" applyFont="1" applyFill="1" applyBorder="1" applyAlignment="1">
      <alignment horizontal="center"/>
    </xf>
    <xf numFmtId="0" fontId="35" fillId="45" borderId="89" xfId="0" applyFont="1" applyFill="1" applyBorder="1" applyAlignment="1">
      <alignment horizontal="left" vertical="center"/>
    </xf>
    <xf numFmtId="0" fontId="0" fillId="45" borderId="89" xfId="0" applyFont="1" applyFill="1" applyBorder="1" applyAlignment="1">
      <alignment horizontal="center"/>
    </xf>
    <xf numFmtId="0" fontId="51" fillId="45" borderId="36" xfId="0" applyFont="1" applyFill="1" applyBorder="1" applyAlignment="1">
      <alignment horizontal="center" vertical="center"/>
    </xf>
    <xf numFmtId="0" fontId="51" fillId="45" borderId="87" xfId="0" applyFont="1" applyFill="1" applyBorder="1" applyAlignment="1">
      <alignment horizontal="center" vertical="center"/>
    </xf>
    <xf numFmtId="0" fontId="0" fillId="45" borderId="112" xfId="0" applyFont="1" applyFill="1" applyBorder="1" applyAlignment="1">
      <alignment horizontal="center"/>
    </xf>
    <xf numFmtId="0" fontId="0" fillId="45" borderId="71" xfId="0" applyFont="1" applyFill="1" applyBorder="1" applyAlignment="1">
      <alignment horizontal="center"/>
    </xf>
    <xf numFmtId="0" fontId="10" fillId="45" borderId="80" xfId="0" applyFont="1" applyFill="1" applyBorder="1" applyAlignment="1">
      <alignment horizontal="center"/>
    </xf>
    <xf numFmtId="0" fontId="10" fillId="45" borderId="71" xfId="0" applyFont="1" applyFill="1" applyBorder="1" applyAlignment="1">
      <alignment horizontal="center"/>
    </xf>
    <xf numFmtId="0" fontId="35" fillId="45" borderId="71" xfId="0" applyFont="1" applyFill="1" applyBorder="1" applyAlignment="1">
      <alignment/>
    </xf>
    <xf numFmtId="0" fontId="10" fillId="45" borderId="71" xfId="0" applyFont="1" applyFill="1" applyBorder="1" applyAlignment="1">
      <alignment/>
    </xf>
    <xf numFmtId="0" fontId="7" fillId="45" borderId="0" xfId="0" applyFont="1" applyFill="1" applyAlignment="1">
      <alignment horizontal="center"/>
    </xf>
    <xf numFmtId="0" fontId="0" fillId="45" borderId="82" xfId="0" applyFill="1" applyBorder="1" applyAlignment="1">
      <alignment horizontal="center"/>
    </xf>
    <xf numFmtId="0" fontId="10" fillId="45" borderId="82" xfId="0" applyFont="1" applyFill="1" applyBorder="1" applyAlignment="1">
      <alignment/>
    </xf>
    <xf numFmtId="0" fontId="51" fillId="45" borderId="21" xfId="0" applyFont="1" applyFill="1" applyBorder="1" applyAlignment="1">
      <alignment horizontal="center" vertical="center"/>
    </xf>
    <xf numFmtId="0" fontId="53" fillId="45" borderId="87" xfId="0" applyFont="1" applyFill="1" applyBorder="1" applyAlignment="1">
      <alignment vertical="center"/>
    </xf>
    <xf numFmtId="0" fontId="10" fillId="45" borderId="0" xfId="0" applyFont="1" applyFill="1" applyAlignment="1">
      <alignment horizontal="center"/>
    </xf>
    <xf numFmtId="0" fontId="10" fillId="45" borderId="82" xfId="0" applyFont="1" applyFill="1" applyBorder="1" applyAlignment="1">
      <alignment horizontal="center"/>
    </xf>
    <xf numFmtId="0" fontId="10" fillId="45" borderId="80" xfId="0" applyFont="1" applyFill="1" applyBorder="1" applyAlignment="1">
      <alignment horizontal="center" vertical="center"/>
    </xf>
    <xf numFmtId="0" fontId="10" fillId="45" borderId="71" xfId="0" applyFont="1" applyFill="1" applyBorder="1" applyAlignment="1">
      <alignment horizontal="center" vertical="center"/>
    </xf>
    <xf numFmtId="0" fontId="10" fillId="45" borderId="71" xfId="0" applyFont="1" applyFill="1" applyBorder="1" applyAlignment="1">
      <alignment vertical="center"/>
    </xf>
    <xf numFmtId="0" fontId="7" fillId="45" borderId="0" xfId="0" applyFont="1" applyFill="1" applyAlignment="1">
      <alignment horizontal="center" vertical="center"/>
    </xf>
    <xf numFmtId="0" fontId="35" fillId="45" borderId="82" xfId="0" applyFont="1" applyFill="1" applyBorder="1" applyAlignment="1">
      <alignment horizontal="left"/>
    </xf>
    <xf numFmtId="0" fontId="0" fillId="45" borderId="82" xfId="0" applyFill="1" applyBorder="1" applyAlignment="1">
      <alignment vertical="center"/>
    </xf>
    <xf numFmtId="0" fontId="0" fillId="45" borderId="117" xfId="0" applyFill="1" applyBorder="1" applyAlignment="1">
      <alignment/>
    </xf>
    <xf numFmtId="0" fontId="0" fillId="45" borderId="118" xfId="0" applyFill="1" applyBorder="1" applyAlignment="1">
      <alignment/>
    </xf>
    <xf numFmtId="0" fontId="0" fillId="45" borderId="52" xfId="0" applyFill="1" applyBorder="1" applyAlignment="1">
      <alignment/>
    </xf>
    <xf numFmtId="0" fontId="51" fillId="45" borderId="21" xfId="0" applyFont="1" applyFill="1" applyBorder="1" applyAlignment="1">
      <alignment/>
    </xf>
    <xf numFmtId="0" fontId="35" fillId="45" borderId="119" xfId="0" applyFont="1" applyFill="1" applyBorder="1" applyAlignment="1">
      <alignment horizontal="right" vertical="top"/>
    </xf>
    <xf numFmtId="0" fontId="51" fillId="45" borderId="57" xfId="0" applyFont="1" applyFill="1" applyBorder="1" applyAlignment="1">
      <alignment/>
    </xf>
    <xf numFmtId="0" fontId="35" fillId="45" borderId="80" xfId="0" applyFont="1" applyFill="1" applyBorder="1" applyAlignment="1">
      <alignment horizontal="right"/>
    </xf>
    <xf numFmtId="0" fontId="0" fillId="45" borderId="120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121" xfId="0" applyFill="1" applyBorder="1" applyAlignment="1">
      <alignment/>
    </xf>
    <xf numFmtId="0" fontId="0" fillId="45" borderId="122" xfId="0" applyFill="1" applyBorder="1" applyAlignment="1">
      <alignment/>
    </xf>
    <xf numFmtId="0" fontId="35" fillId="45" borderId="90" xfId="0" applyFont="1" applyFill="1" applyBorder="1" applyAlignment="1">
      <alignment horizontal="left"/>
    </xf>
    <xf numFmtId="0" fontId="0" fillId="45" borderId="123" xfId="0" applyFill="1" applyBorder="1" applyAlignment="1">
      <alignment/>
    </xf>
    <xf numFmtId="0" fontId="0" fillId="45" borderId="75" xfId="0" applyFill="1" applyBorder="1" applyAlignment="1">
      <alignment/>
    </xf>
    <xf numFmtId="0" fontId="51" fillId="45" borderId="32" xfId="0" applyFont="1" applyFill="1" applyBorder="1" applyAlignment="1">
      <alignment horizontal="center" vertical="center"/>
    </xf>
    <xf numFmtId="0" fontId="51" fillId="45" borderId="115" xfId="0" applyFont="1" applyFill="1" applyBorder="1" applyAlignment="1">
      <alignment horizontal="center" vertical="center"/>
    </xf>
    <xf numFmtId="0" fontId="0" fillId="45" borderId="81" xfId="0" applyFont="1" applyFill="1" applyBorder="1" applyAlignment="1">
      <alignment horizontal="center"/>
    </xf>
    <xf numFmtId="0" fontId="0" fillId="45" borderId="105" xfId="0" applyFill="1" applyBorder="1" applyAlignment="1">
      <alignment/>
    </xf>
    <xf numFmtId="0" fontId="35" fillId="45" borderId="81" xfId="0" applyFont="1" applyFill="1" applyBorder="1" applyAlignment="1">
      <alignment horizontal="right"/>
    </xf>
    <xf numFmtId="0" fontId="10" fillId="45" borderId="81" xfId="0" applyFont="1" applyFill="1" applyBorder="1" applyAlignment="1">
      <alignment/>
    </xf>
    <xf numFmtId="0" fontId="10" fillId="45" borderId="34" xfId="0" applyFont="1" applyFill="1" applyBorder="1" applyAlignment="1">
      <alignment/>
    </xf>
    <xf numFmtId="0" fontId="35" fillId="45" borderId="32" xfId="0" applyFont="1" applyFill="1" applyBorder="1" applyAlignment="1">
      <alignment horizontal="center" vertical="center"/>
    </xf>
    <xf numFmtId="0" fontId="0" fillId="45" borderId="81" xfId="0" applyFill="1" applyBorder="1" applyAlignment="1">
      <alignment/>
    </xf>
    <xf numFmtId="0" fontId="0" fillId="45" borderId="34" xfId="0" applyFill="1" applyBorder="1" applyAlignment="1">
      <alignment/>
    </xf>
    <xf numFmtId="0" fontId="0" fillId="45" borderId="81" xfId="0" applyFill="1" applyBorder="1" applyAlignment="1">
      <alignment vertical="center"/>
    </xf>
    <xf numFmtId="0" fontId="0" fillId="45" borderId="34" xfId="0" applyFill="1" applyBorder="1" applyAlignment="1">
      <alignment vertical="center"/>
    </xf>
    <xf numFmtId="0" fontId="0" fillId="45" borderId="0" xfId="0" applyFill="1" applyAlignment="1">
      <alignment/>
    </xf>
    <xf numFmtId="0" fontId="0" fillId="45" borderId="82" xfId="0" applyFill="1" applyBorder="1" applyAlignment="1">
      <alignment/>
    </xf>
    <xf numFmtId="0" fontId="0" fillId="45" borderId="83" xfId="0" applyFill="1" applyBorder="1" applyAlignment="1">
      <alignment/>
    </xf>
    <xf numFmtId="0" fontId="0" fillId="45" borderId="19" xfId="0" applyFill="1" applyBorder="1" applyAlignment="1">
      <alignment/>
    </xf>
    <xf numFmtId="0" fontId="51" fillId="45" borderId="21" xfId="0" applyFont="1" applyFill="1" applyBorder="1" applyAlignment="1">
      <alignment vertical="center"/>
    </xf>
    <xf numFmtId="0" fontId="51" fillId="45" borderId="87" xfId="0" applyFont="1" applyFill="1" applyBorder="1" applyAlignment="1">
      <alignment vertical="center"/>
    </xf>
    <xf numFmtId="0" fontId="51" fillId="45" borderId="82" xfId="0" applyFont="1" applyFill="1" applyBorder="1" applyAlignment="1">
      <alignment vertical="center"/>
    </xf>
    <xf numFmtId="0" fontId="51" fillId="45" borderId="0" xfId="0" applyFont="1" applyFill="1" applyAlignment="1">
      <alignment vertical="center"/>
    </xf>
    <xf numFmtId="0" fontId="35" fillId="45" borderId="71" xfId="0" applyFont="1" applyFill="1" applyBorder="1" applyAlignment="1">
      <alignment horizontal="center" vertical="top"/>
    </xf>
    <xf numFmtId="0" fontId="35" fillId="45" borderId="80" xfId="0" applyFont="1" applyFill="1" applyBorder="1" applyAlignment="1">
      <alignment horizontal="right" vertical="center"/>
    </xf>
    <xf numFmtId="0" fontId="0" fillId="45" borderId="71" xfId="0" applyFill="1" applyBorder="1" applyAlignment="1">
      <alignment vertical="center"/>
    </xf>
    <xf numFmtId="0" fontId="0" fillId="45" borderId="80" xfId="0" applyFill="1" applyBorder="1" applyAlignment="1">
      <alignment vertical="center"/>
    </xf>
    <xf numFmtId="0" fontId="0" fillId="45" borderId="0" xfId="0" applyFill="1" applyAlignment="1">
      <alignment vertical="center"/>
    </xf>
    <xf numFmtId="0" fontId="51" fillId="45" borderId="38" xfId="0" applyFont="1" applyFill="1" applyBorder="1" applyAlignment="1">
      <alignment horizontal="center" vertical="center"/>
    </xf>
    <xf numFmtId="0" fontId="35" fillId="45" borderId="105" xfId="0" applyFont="1" applyFill="1" applyBorder="1" applyAlignment="1">
      <alignment horizontal="center" vertical="center"/>
    </xf>
    <xf numFmtId="0" fontId="0" fillId="45" borderId="124" xfId="0" applyFill="1" applyBorder="1" applyAlignment="1">
      <alignment/>
    </xf>
    <xf numFmtId="0" fontId="51" fillId="45" borderId="125" xfId="0" applyFont="1" applyFill="1" applyBorder="1" applyAlignment="1">
      <alignment horizontal="center" vertical="center"/>
    </xf>
    <xf numFmtId="0" fontId="51" fillId="45" borderId="118" xfId="0" applyFont="1" applyFill="1" applyBorder="1" applyAlignment="1">
      <alignment vertical="center"/>
    </xf>
    <xf numFmtId="0" fontId="51" fillId="45" borderId="126" xfId="0" applyFont="1" applyFill="1" applyBorder="1" applyAlignment="1">
      <alignment vertical="center"/>
    </xf>
    <xf numFmtId="0" fontId="0" fillId="45" borderId="93" xfId="0" applyFill="1" applyBorder="1" applyAlignment="1">
      <alignment horizontal="center"/>
    </xf>
    <xf numFmtId="0" fontId="35" fillId="45" borderId="120" xfId="0" applyFont="1" applyFill="1" applyBorder="1" applyAlignment="1">
      <alignment horizontal="center"/>
    </xf>
    <xf numFmtId="0" fontId="0" fillId="45" borderId="97" xfId="0" applyFill="1" applyBorder="1" applyAlignment="1">
      <alignment/>
    </xf>
    <xf numFmtId="0" fontId="0" fillId="45" borderId="31" xfId="0" applyFill="1" applyBorder="1" applyAlignment="1">
      <alignment horizontal="center"/>
    </xf>
    <xf numFmtId="0" fontId="35" fillId="45" borderId="127" xfId="0" applyFont="1" applyFill="1" applyBorder="1" applyAlignment="1">
      <alignment horizontal="right" vertical="top"/>
    </xf>
    <xf numFmtId="0" fontId="0" fillId="45" borderId="128" xfId="0" applyFill="1" applyBorder="1" applyAlignment="1">
      <alignment vertical="center"/>
    </xf>
    <xf numFmtId="0" fontId="0" fillId="45" borderId="98" xfId="0" applyFill="1" applyBorder="1" applyAlignment="1">
      <alignment vertical="center"/>
    </xf>
    <xf numFmtId="0" fontId="35" fillId="47" borderId="129" xfId="0" applyFont="1" applyFill="1" applyBorder="1" applyAlignment="1">
      <alignment horizontal="center" vertical="center"/>
    </xf>
    <xf numFmtId="0" fontId="10" fillId="47" borderId="130" xfId="0" applyFont="1" applyFill="1" applyBorder="1" applyAlignment="1">
      <alignment horizontal="center" vertical="center"/>
    </xf>
    <xf numFmtId="0" fontId="10" fillId="47" borderId="131" xfId="0" applyFont="1" applyFill="1" applyBorder="1" applyAlignment="1">
      <alignment horizontal="center" vertical="center"/>
    </xf>
    <xf numFmtId="0" fontId="10" fillId="47" borderId="34" xfId="0" applyFont="1" applyFill="1" applyBorder="1" applyAlignment="1">
      <alignment horizontal="center" vertical="center"/>
    </xf>
    <xf numFmtId="0" fontId="0" fillId="47" borderId="132" xfId="0" applyFont="1" applyFill="1" applyBorder="1" applyAlignment="1">
      <alignment horizontal="center" vertical="center"/>
    </xf>
    <xf numFmtId="0" fontId="58" fillId="47" borderId="0" xfId="0" applyFont="1" applyFill="1" applyBorder="1" applyAlignment="1" quotePrefix="1">
      <alignment horizontal="center" vertical="center"/>
    </xf>
    <xf numFmtId="0" fontId="0" fillId="47" borderId="34" xfId="0" applyFont="1" applyFill="1" applyBorder="1" applyAlignment="1">
      <alignment horizontal="center" vertical="center"/>
    </xf>
    <xf numFmtId="0" fontId="40" fillId="40" borderId="129" xfId="0" applyFont="1" applyFill="1" applyBorder="1" applyAlignment="1">
      <alignment horizontal="center" vertical="center"/>
    </xf>
    <xf numFmtId="0" fontId="40" fillId="40" borderId="46" xfId="0" applyFont="1" applyFill="1" applyBorder="1" applyAlignment="1">
      <alignment horizontal="center" vertical="center"/>
    </xf>
    <xf numFmtId="0" fontId="40" fillId="40" borderId="133" xfId="0" applyFont="1" applyFill="1" applyBorder="1" applyAlignment="1">
      <alignment horizontal="center" vertical="center"/>
    </xf>
    <xf numFmtId="0" fontId="40" fillId="40" borderId="134" xfId="0" applyFont="1" applyFill="1" applyBorder="1" applyAlignment="1">
      <alignment horizontal="center" vertical="center"/>
    </xf>
    <xf numFmtId="0" fontId="40" fillId="40" borderId="78" xfId="0" applyFont="1" applyFill="1" applyBorder="1" applyAlignment="1">
      <alignment horizontal="center" vertical="center"/>
    </xf>
    <xf numFmtId="0" fontId="40" fillId="40" borderId="79" xfId="0" applyFont="1" applyFill="1" applyBorder="1" applyAlignment="1">
      <alignment horizontal="center" vertical="center"/>
    </xf>
    <xf numFmtId="0" fontId="35" fillId="40" borderId="78" xfId="0" applyFont="1" applyFill="1" applyBorder="1" applyAlignment="1">
      <alignment horizontal="right" vertical="center"/>
    </xf>
    <xf numFmtId="0" fontId="0" fillId="40" borderId="135" xfId="0" applyFont="1" applyFill="1" applyBorder="1" applyAlignment="1">
      <alignment horizontal="center" vertical="center"/>
    </xf>
    <xf numFmtId="0" fontId="0" fillId="40" borderId="88" xfId="0" applyFont="1" applyFill="1" applyBorder="1" applyAlignment="1">
      <alignment horizontal="center" vertical="center"/>
    </xf>
    <xf numFmtId="0" fontId="0" fillId="40" borderId="77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40" borderId="105" xfId="0" applyFont="1" applyFill="1" applyBorder="1" applyAlignment="1">
      <alignment horizontal="center" vertical="center"/>
    </xf>
    <xf numFmtId="0" fontId="0" fillId="40" borderId="80" xfId="0" applyFont="1" applyFill="1" applyBorder="1" applyAlignment="1">
      <alignment horizontal="center" vertical="center"/>
    </xf>
    <xf numFmtId="0" fontId="0" fillId="40" borderId="71" xfId="0" applyFont="1" applyFill="1" applyBorder="1" applyAlignment="1">
      <alignment horizontal="center" vertical="center"/>
    </xf>
    <xf numFmtId="0" fontId="0" fillId="40" borderId="81" xfId="0" applyFont="1" applyFill="1" applyBorder="1" applyAlignment="1">
      <alignment horizontal="center" vertical="center"/>
    </xf>
    <xf numFmtId="0" fontId="0" fillId="40" borderId="112" xfId="0" applyFont="1" applyFill="1" applyBorder="1" applyAlignment="1">
      <alignment horizontal="center" vertical="center"/>
    </xf>
    <xf numFmtId="0" fontId="35" fillId="40" borderId="71" xfId="0" applyFont="1" applyFill="1" applyBorder="1" applyAlignment="1">
      <alignment horizontal="left" vertical="top"/>
    </xf>
    <xf numFmtId="0" fontId="0" fillId="40" borderId="136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82" xfId="0" applyFont="1" applyFill="1" applyBorder="1" applyAlignment="1">
      <alignment horizontal="center" vertical="center"/>
    </xf>
    <xf numFmtId="0" fontId="0" fillId="40" borderId="34" xfId="0" applyFont="1" applyFill="1" applyBorder="1" applyAlignment="1">
      <alignment horizontal="center" vertical="center"/>
    </xf>
    <xf numFmtId="0" fontId="35" fillId="40" borderId="33" xfId="0" applyFont="1" applyFill="1" applyBorder="1" applyAlignment="1">
      <alignment horizontal="center" vertical="center"/>
    </xf>
    <xf numFmtId="0" fontId="2" fillId="40" borderId="82" xfId="0" applyFont="1" applyFill="1" applyBorder="1" applyAlignment="1">
      <alignment horizontal="center" vertical="center"/>
    </xf>
    <xf numFmtId="0" fontId="35" fillId="40" borderId="82" xfId="0" applyFont="1" applyFill="1" applyBorder="1" applyAlignment="1">
      <alignment horizontal="center" vertical="center"/>
    </xf>
    <xf numFmtId="0" fontId="35" fillId="40" borderId="71" xfId="0" applyFont="1" applyFill="1" applyBorder="1" applyAlignment="1">
      <alignment horizontal="left" vertical="center"/>
    </xf>
    <xf numFmtId="0" fontId="10" fillId="40" borderId="81" xfId="0" applyFont="1" applyFill="1" applyBorder="1" applyAlignment="1">
      <alignment horizontal="center" vertical="center"/>
    </xf>
    <xf numFmtId="0" fontId="10" fillId="40" borderId="80" xfId="0" applyFont="1" applyFill="1" applyBorder="1" applyAlignment="1">
      <alignment horizontal="center" vertical="center"/>
    </xf>
    <xf numFmtId="0" fontId="10" fillId="40" borderId="71" xfId="0" applyFont="1" applyFill="1" applyBorder="1" applyAlignment="1">
      <alignment horizontal="center" vertical="center"/>
    </xf>
    <xf numFmtId="0" fontId="35" fillId="40" borderId="71" xfId="0" applyFont="1" applyFill="1" applyBorder="1" applyAlignment="1">
      <alignment horizontal="right" vertical="top"/>
    </xf>
    <xf numFmtId="0" fontId="0" fillId="40" borderId="83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35" fillId="40" borderId="82" xfId="0" applyFont="1" applyFill="1" applyBorder="1" applyAlignment="1">
      <alignment horizontal="left"/>
    </xf>
    <xf numFmtId="0" fontId="50" fillId="40" borderId="0" xfId="0" applyFont="1" applyFill="1" applyBorder="1" applyAlignment="1">
      <alignment horizontal="center" vertical="center"/>
    </xf>
    <xf numFmtId="0" fontId="50" fillId="40" borderId="82" xfId="0" applyFont="1" applyFill="1" applyBorder="1" applyAlignment="1">
      <alignment horizontal="center" vertical="center"/>
    </xf>
    <xf numFmtId="0" fontId="50" fillId="40" borderId="34" xfId="0" applyFont="1" applyFill="1" applyBorder="1" applyAlignment="1">
      <alignment horizontal="center" vertical="center"/>
    </xf>
    <xf numFmtId="0" fontId="40" fillId="40" borderId="0" xfId="0" applyFont="1" applyFill="1" applyBorder="1" applyAlignment="1">
      <alignment horizontal="center" vertical="center"/>
    </xf>
    <xf numFmtId="0" fontId="40" fillId="40" borderId="82" xfId="0" applyFont="1" applyFill="1" applyBorder="1" applyAlignment="1">
      <alignment horizontal="center" vertical="center"/>
    </xf>
    <xf numFmtId="0" fontId="40" fillId="40" borderId="33" xfId="0" applyFont="1" applyFill="1" applyBorder="1" applyAlignment="1">
      <alignment horizontal="center" vertical="center"/>
    </xf>
    <xf numFmtId="0" fontId="40" fillId="40" borderId="34" xfId="0" applyFont="1" applyFill="1" applyBorder="1" applyAlignment="1">
      <alignment horizontal="center" vertical="center"/>
    </xf>
    <xf numFmtId="0" fontId="35" fillId="40" borderId="80" xfId="0" applyFont="1" applyFill="1" applyBorder="1" applyAlignment="1">
      <alignment horizontal="center"/>
    </xf>
    <xf numFmtId="0" fontId="35" fillId="40" borderId="80" xfId="0" applyFont="1" applyFill="1" applyBorder="1" applyAlignment="1">
      <alignment horizontal="center" vertical="center"/>
    </xf>
    <xf numFmtId="0" fontId="35" fillId="40" borderId="71" xfId="0" applyFont="1" applyFill="1" applyBorder="1" applyAlignment="1">
      <alignment horizontal="right"/>
    </xf>
    <xf numFmtId="0" fontId="35" fillId="40" borderId="71" xfId="0" applyFont="1" applyFill="1" applyBorder="1" applyAlignment="1">
      <alignment horizontal="right" vertical="center"/>
    </xf>
    <xf numFmtId="0" fontId="10" fillId="40" borderId="93" xfId="0" applyFont="1" applyFill="1" applyBorder="1" applyAlignment="1">
      <alignment horizontal="center" vertical="center"/>
    </xf>
    <xf numFmtId="0" fontId="10" fillId="40" borderId="120" xfId="0" applyFont="1" applyFill="1" applyBorder="1" applyAlignment="1">
      <alignment horizontal="center" vertical="center"/>
    </xf>
    <xf numFmtId="0" fontId="35" fillId="40" borderId="112" xfId="0" applyFont="1" applyFill="1" applyBorder="1" applyAlignment="1">
      <alignment horizontal="center" vertical="center"/>
    </xf>
    <xf numFmtId="0" fontId="35" fillId="40" borderId="81" xfId="0" applyFont="1" applyFill="1" applyBorder="1" applyAlignment="1">
      <alignment horizontal="center" vertical="center"/>
    </xf>
    <xf numFmtId="0" fontId="10" fillId="40" borderId="82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10" fillId="40" borderId="34" xfId="0" applyFont="1" applyFill="1" applyBorder="1" applyAlignment="1">
      <alignment horizontal="center" vertical="center"/>
    </xf>
    <xf numFmtId="0" fontId="0" fillId="40" borderId="74" xfId="0" applyFont="1" applyFill="1" applyBorder="1" applyAlignment="1">
      <alignment horizontal="center" vertical="center"/>
    </xf>
    <xf numFmtId="0" fontId="2" fillId="40" borderId="85" xfId="0" applyFont="1" applyFill="1" applyBorder="1" applyAlignment="1">
      <alignment horizontal="center" vertical="center"/>
    </xf>
    <xf numFmtId="0" fontId="35" fillId="40" borderId="86" xfId="0" applyFont="1" applyFill="1" applyBorder="1" applyAlignment="1">
      <alignment horizontal="center" vertical="center"/>
    </xf>
    <xf numFmtId="0" fontId="0" fillId="40" borderId="85" xfId="0" applyFont="1" applyFill="1" applyBorder="1" applyAlignment="1">
      <alignment horizontal="center" vertical="center"/>
    </xf>
    <xf numFmtId="0" fontId="36" fillId="40" borderId="95" xfId="0" applyFont="1" applyFill="1" applyBorder="1" applyAlignment="1">
      <alignment horizontal="center" vertical="top"/>
    </xf>
    <xf numFmtId="0" fontId="0" fillId="40" borderId="137" xfId="0" applyFont="1" applyFill="1" applyBorder="1" applyAlignment="1">
      <alignment horizontal="center" vertical="center"/>
    </xf>
    <xf numFmtId="0" fontId="35" fillId="40" borderId="74" xfId="0" applyFont="1" applyFill="1" applyBorder="1" applyAlignment="1">
      <alignment horizontal="left"/>
    </xf>
    <xf numFmtId="0" fontId="2" fillId="40" borderId="74" xfId="0" applyFont="1" applyFill="1" applyBorder="1" applyAlignment="1">
      <alignment horizontal="center" vertical="center"/>
    </xf>
    <xf numFmtId="0" fontId="0" fillId="40" borderId="86" xfId="0" applyFont="1" applyFill="1" applyBorder="1" applyAlignment="1">
      <alignment horizontal="center" vertical="center"/>
    </xf>
    <xf numFmtId="0" fontId="0" fillId="40" borderId="87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35" fillId="40" borderId="32" xfId="0" applyFont="1" applyFill="1" applyBorder="1" applyAlignment="1">
      <alignment horizontal="right" vertical="center"/>
    </xf>
    <xf numFmtId="0" fontId="40" fillId="40" borderId="21" xfId="0" applyFont="1" applyFill="1" applyBorder="1" applyAlignment="1">
      <alignment horizontal="center" vertical="center"/>
    </xf>
    <xf numFmtId="0" fontId="7" fillId="40" borderId="87" xfId="0" applyFont="1" applyFill="1" applyBorder="1" applyAlignment="1">
      <alignment horizontal="center" vertical="center"/>
    </xf>
    <xf numFmtId="0" fontId="35" fillId="40" borderId="87" xfId="0" applyFont="1" applyFill="1" applyBorder="1" applyAlignment="1">
      <alignment horizontal="right" vertical="center"/>
    </xf>
    <xf numFmtId="0" fontId="20" fillId="40" borderId="21" xfId="0" applyFont="1" applyFill="1" applyBorder="1" applyAlignment="1">
      <alignment horizontal="center" vertical="center"/>
    </xf>
    <xf numFmtId="0" fontId="40" fillId="40" borderId="36" xfId="0" applyFont="1" applyFill="1" applyBorder="1" applyAlignment="1">
      <alignment horizontal="center" vertical="center"/>
    </xf>
    <xf numFmtId="0" fontId="40" fillId="40" borderId="87" xfId="0" applyFont="1" applyFill="1" applyBorder="1" applyAlignment="1">
      <alignment horizontal="center" vertical="center"/>
    </xf>
    <xf numFmtId="0" fontId="40" fillId="40" borderId="32" xfId="0" applyFont="1" applyFill="1" applyBorder="1" applyAlignment="1">
      <alignment horizontal="center" vertical="center"/>
    </xf>
    <xf numFmtId="0" fontId="50" fillId="40" borderId="47" xfId="0" applyFont="1" applyFill="1" applyBorder="1" applyAlignment="1">
      <alignment horizontal="center" vertical="center"/>
    </xf>
    <xf numFmtId="0" fontId="50" fillId="40" borderId="138" xfId="0" applyFont="1" applyFill="1" applyBorder="1" applyAlignment="1">
      <alignment horizontal="center" vertical="center"/>
    </xf>
    <xf numFmtId="0" fontId="50" fillId="40" borderId="69" xfId="0" applyFont="1" applyFill="1" applyBorder="1" applyAlignment="1">
      <alignment horizontal="center" vertical="center"/>
    </xf>
    <xf numFmtId="0" fontId="0" fillId="40" borderId="139" xfId="0" applyFont="1" applyFill="1" applyBorder="1" applyAlignment="1">
      <alignment horizontal="center" vertical="center"/>
    </xf>
    <xf numFmtId="0" fontId="10" fillId="40" borderId="105" xfId="0" applyFont="1" applyFill="1" applyBorder="1" applyAlignment="1">
      <alignment horizontal="center" vertical="center"/>
    </xf>
    <xf numFmtId="0" fontId="10" fillId="40" borderId="112" xfId="0" applyFont="1" applyFill="1" applyBorder="1" applyAlignment="1">
      <alignment horizontal="center" vertical="center"/>
    </xf>
    <xf numFmtId="0" fontId="10" fillId="40" borderId="136" xfId="0" applyFont="1" applyFill="1" applyBorder="1" applyAlignment="1">
      <alignment horizontal="center" vertical="center"/>
    </xf>
    <xf numFmtId="0" fontId="35" fillId="40" borderId="82" xfId="0" applyFont="1" applyFill="1" applyBorder="1" applyAlignment="1">
      <alignment horizontal="center"/>
    </xf>
    <xf numFmtId="0" fontId="35" fillId="40" borderId="33" xfId="0" applyFont="1" applyFill="1" applyBorder="1" applyAlignment="1">
      <alignment horizontal="left" vertical="center"/>
    </xf>
    <xf numFmtId="0" fontId="0" fillId="40" borderId="140" xfId="0" applyFont="1" applyFill="1" applyBorder="1" applyAlignment="1">
      <alignment horizontal="center" vertical="center"/>
    </xf>
    <xf numFmtId="0" fontId="40" fillId="40" borderId="141" xfId="0" applyFont="1" applyFill="1" applyBorder="1" applyAlignment="1">
      <alignment horizontal="center" vertical="center"/>
    </xf>
    <xf numFmtId="0" fontId="0" fillId="40" borderId="115" xfId="0" applyFont="1" applyFill="1" applyBorder="1" applyAlignment="1">
      <alignment horizontal="center" vertical="center"/>
    </xf>
    <xf numFmtId="0" fontId="2" fillId="40" borderId="142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0" fillId="40" borderId="143" xfId="0" applyFont="1" applyFill="1" applyBorder="1" applyAlignment="1">
      <alignment horizontal="center" vertical="center"/>
    </xf>
    <xf numFmtId="0" fontId="35" fillId="40" borderId="91" xfId="0" applyFont="1" applyFill="1" applyBorder="1" applyAlignment="1">
      <alignment horizontal="center"/>
    </xf>
    <xf numFmtId="0" fontId="2" fillId="40" borderId="108" xfId="0" applyFont="1" applyFill="1" applyBorder="1" applyAlignment="1">
      <alignment horizontal="center" vertical="center"/>
    </xf>
    <xf numFmtId="0" fontId="35" fillId="40" borderId="88" xfId="0" applyFont="1" applyFill="1" applyBorder="1" applyAlignment="1">
      <alignment horizontal="center" vertical="center"/>
    </xf>
    <xf numFmtId="0" fontId="0" fillId="40" borderId="116" xfId="0" applyFont="1" applyFill="1" applyBorder="1" applyAlignment="1">
      <alignment horizontal="center" vertical="center"/>
    </xf>
    <xf numFmtId="0" fontId="0" fillId="40" borderId="89" xfId="0" applyFont="1" applyFill="1" applyBorder="1" applyAlignment="1">
      <alignment horizontal="center" vertical="center"/>
    </xf>
    <xf numFmtId="0" fontId="0" fillId="40" borderId="144" xfId="0" applyFont="1" applyFill="1" applyBorder="1" applyAlignment="1">
      <alignment horizontal="center" vertical="center"/>
    </xf>
    <xf numFmtId="0" fontId="35" fillId="40" borderId="88" xfId="0" applyFont="1" applyFill="1" applyBorder="1" applyAlignment="1">
      <alignment horizontal="left" vertical="center"/>
    </xf>
    <xf numFmtId="0" fontId="0" fillId="40" borderId="90" xfId="0" applyFont="1" applyFill="1" applyBorder="1" applyAlignment="1">
      <alignment horizontal="center" vertical="center"/>
    </xf>
    <xf numFmtId="0" fontId="0" fillId="40" borderId="127" xfId="0" applyFont="1" applyFill="1" applyBorder="1" applyAlignment="1">
      <alignment horizontal="center" vertical="center"/>
    </xf>
    <xf numFmtId="0" fontId="35" fillId="40" borderId="90" xfId="0" applyFont="1" applyFill="1" applyBorder="1" applyAlignment="1">
      <alignment horizontal="right" vertical="center"/>
    </xf>
    <xf numFmtId="0" fontId="35" fillId="40" borderId="144" xfId="0" applyFont="1" applyFill="1" applyBorder="1" applyAlignment="1">
      <alignment horizontal="center" vertical="center"/>
    </xf>
    <xf numFmtId="0" fontId="0" fillId="40" borderId="145" xfId="0" applyFont="1" applyFill="1" applyBorder="1" applyAlignment="1">
      <alignment horizontal="center" vertical="center"/>
    </xf>
    <xf numFmtId="0" fontId="0" fillId="40" borderId="91" xfId="0" applyFont="1" applyFill="1" applyBorder="1" applyAlignment="1">
      <alignment horizontal="center" vertical="center"/>
    </xf>
    <xf numFmtId="0" fontId="0" fillId="40" borderId="102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35" fillId="40" borderId="143" xfId="0" applyFont="1" applyFill="1" applyBorder="1" applyAlignment="1">
      <alignment horizontal="center" vertical="center"/>
    </xf>
    <xf numFmtId="0" fontId="35" fillId="40" borderId="25" xfId="0" applyFont="1" applyFill="1" applyBorder="1" applyAlignment="1">
      <alignment horizontal="center" vertical="top"/>
    </xf>
    <xf numFmtId="0" fontId="0" fillId="40" borderId="67" xfId="0" applyFont="1" applyFill="1" applyBorder="1" applyAlignment="1">
      <alignment horizontal="center" vertical="center"/>
    </xf>
    <xf numFmtId="0" fontId="35" fillId="40" borderId="146" xfId="0" applyFont="1" applyFill="1" applyBorder="1" applyAlignment="1">
      <alignment horizontal="left" vertical="center"/>
    </xf>
    <xf numFmtId="0" fontId="0" fillId="40" borderId="147" xfId="0" applyFont="1" applyFill="1" applyBorder="1" applyAlignment="1">
      <alignment horizontal="center" vertical="center"/>
    </xf>
    <xf numFmtId="0" fontId="35" fillId="40" borderId="66" xfId="0" applyFont="1" applyFill="1" applyBorder="1" applyAlignment="1">
      <alignment horizontal="right" vertical="center"/>
    </xf>
    <xf numFmtId="0" fontId="40" fillId="40" borderId="44" xfId="0" applyFont="1" applyFill="1" applyBorder="1" applyAlignment="1">
      <alignment horizontal="center" vertical="center"/>
    </xf>
    <xf numFmtId="0" fontId="35" fillId="39" borderId="135" xfId="0" applyFont="1" applyFill="1" applyBorder="1" applyAlignment="1">
      <alignment horizontal="left"/>
    </xf>
    <xf numFmtId="0" fontId="0" fillId="39" borderId="80" xfId="0" applyFont="1" applyFill="1" applyBorder="1" applyAlignment="1">
      <alignment horizontal="center"/>
    </xf>
    <xf numFmtId="0" fontId="0" fillId="39" borderId="112" xfId="0" applyFont="1" applyFill="1" applyBorder="1" applyAlignment="1">
      <alignment horizontal="center"/>
    </xf>
    <xf numFmtId="0" fontId="0" fillId="39" borderId="71" xfId="0" applyFont="1" applyFill="1" applyBorder="1" applyAlignment="1">
      <alignment horizontal="center"/>
    </xf>
    <xf numFmtId="0" fontId="35" fillId="39" borderId="81" xfId="0" applyFont="1" applyFill="1" applyBorder="1" applyAlignment="1">
      <alignment horizontal="right"/>
    </xf>
    <xf numFmtId="0" fontId="35" fillId="39" borderId="71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35" fillId="39" borderId="148" xfId="0" applyFont="1" applyFill="1" applyBorder="1" applyAlignment="1">
      <alignment horizontal="right"/>
    </xf>
    <xf numFmtId="0" fontId="0" fillId="39" borderId="88" xfId="0" applyFont="1" applyFill="1" applyBorder="1" applyAlignment="1">
      <alignment horizontal="center"/>
    </xf>
    <xf numFmtId="0" fontId="0" fillId="39" borderId="89" xfId="0" applyFont="1" applyFill="1" applyBorder="1" applyAlignment="1">
      <alignment horizontal="center"/>
    </xf>
    <xf numFmtId="0" fontId="0" fillId="39" borderId="90" xfId="0" applyFont="1" applyFill="1" applyBorder="1" applyAlignment="1">
      <alignment horizontal="center"/>
    </xf>
    <xf numFmtId="0" fontId="0" fillId="39" borderId="81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52" fillId="39" borderId="120" xfId="0" applyFont="1" applyFill="1" applyBorder="1" applyAlignment="1">
      <alignment horizontal="left"/>
    </xf>
    <xf numFmtId="0" fontId="35" fillId="39" borderId="71" xfId="0" applyFont="1" applyFill="1" applyBorder="1" applyAlignment="1">
      <alignment horizontal="right" vertical="top"/>
    </xf>
    <xf numFmtId="0" fontId="0" fillId="39" borderId="116" xfId="0" applyFont="1" applyFill="1" applyBorder="1" applyAlignment="1">
      <alignment horizontal="center"/>
    </xf>
    <xf numFmtId="0" fontId="35" fillId="39" borderId="89" xfId="0" applyFont="1" applyFill="1" applyBorder="1" applyAlignment="1">
      <alignment horizontal="center" vertical="center"/>
    </xf>
    <xf numFmtId="0" fontId="52" fillId="39" borderId="148" xfId="0" applyFont="1" applyFill="1" applyBorder="1" applyAlignment="1">
      <alignment horizontal="left"/>
    </xf>
    <xf numFmtId="0" fontId="51" fillId="39" borderId="115" xfId="0" applyFont="1" applyFill="1" applyBorder="1" applyAlignment="1">
      <alignment horizontal="center"/>
    </xf>
    <xf numFmtId="0" fontId="26" fillId="39" borderId="114" xfId="0" applyFont="1" applyFill="1" applyBorder="1" applyAlignment="1">
      <alignment horizontal="center" vertical="top"/>
    </xf>
    <xf numFmtId="0" fontId="51" fillId="39" borderId="149" xfId="0" applyFont="1" applyFill="1" applyBorder="1" applyAlignment="1">
      <alignment horizontal="center"/>
    </xf>
    <xf numFmtId="0" fontId="51" fillId="39" borderId="150" xfId="0" applyFont="1" applyFill="1" applyBorder="1" applyAlignment="1">
      <alignment horizontal="center"/>
    </xf>
    <xf numFmtId="0" fontId="51" fillId="39" borderId="114" xfId="0" applyFont="1" applyFill="1" applyBorder="1" applyAlignment="1">
      <alignment horizontal="center"/>
    </xf>
    <xf numFmtId="0" fontId="35" fillId="39" borderId="115" xfId="0" applyFont="1" applyFill="1" applyBorder="1" applyAlignment="1">
      <alignment horizontal="right" vertical="top"/>
    </xf>
    <xf numFmtId="0" fontId="35" fillId="39" borderId="119" xfId="0" applyFont="1" applyFill="1" applyBorder="1" applyAlignment="1">
      <alignment horizontal="left"/>
    </xf>
    <xf numFmtId="0" fontId="35" fillId="39" borderId="150" xfId="0" applyFont="1" applyFill="1" applyBorder="1" applyAlignment="1">
      <alignment horizontal="right" vertical="top"/>
    </xf>
    <xf numFmtId="0" fontId="31" fillId="39" borderId="71" xfId="0" applyFont="1" applyFill="1" applyBorder="1" applyAlignment="1">
      <alignment horizontal="right"/>
    </xf>
    <xf numFmtId="0" fontId="35" fillId="39" borderId="71" xfId="0" applyFont="1" applyFill="1" applyBorder="1" applyAlignment="1">
      <alignment horizontal="left"/>
    </xf>
    <xf numFmtId="0" fontId="31" fillId="39" borderId="71" xfId="0" applyFont="1" applyFill="1" applyBorder="1" applyAlignment="1">
      <alignment horizontal="center"/>
    </xf>
    <xf numFmtId="0" fontId="35" fillId="39" borderId="120" xfId="0" applyFont="1" applyFill="1" applyBorder="1" applyAlignment="1">
      <alignment horizontal="right"/>
    </xf>
    <xf numFmtId="0" fontId="0" fillId="39" borderId="110" xfId="0" applyFont="1" applyFill="1" applyBorder="1" applyAlignment="1">
      <alignment horizontal="center"/>
    </xf>
    <xf numFmtId="0" fontId="35" fillId="39" borderId="84" xfId="0" applyFont="1" applyFill="1" applyBorder="1" applyAlignment="1">
      <alignment horizontal="center"/>
    </xf>
    <xf numFmtId="0" fontId="0" fillId="39" borderId="130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left"/>
    </xf>
    <xf numFmtId="0" fontId="0" fillId="39" borderId="121" xfId="0" applyFont="1" applyFill="1" applyBorder="1" applyAlignment="1">
      <alignment horizontal="center"/>
    </xf>
    <xf numFmtId="0" fontId="0" fillId="39" borderId="151" xfId="0" applyFont="1" applyFill="1" applyBorder="1" applyAlignment="1">
      <alignment horizontal="center"/>
    </xf>
    <xf numFmtId="0" fontId="0" fillId="39" borderId="143" xfId="0" applyFont="1" applyFill="1" applyBorder="1" applyAlignment="1">
      <alignment horizontal="center"/>
    </xf>
    <xf numFmtId="0" fontId="35" fillId="39" borderId="127" xfId="0" applyFont="1" applyFill="1" applyBorder="1" applyAlignment="1">
      <alignment horizontal="right"/>
    </xf>
    <xf numFmtId="0" fontId="0" fillId="39" borderId="103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82" xfId="0" applyFont="1" applyFill="1" applyBorder="1" applyAlignment="1">
      <alignment horizontal="center"/>
    </xf>
    <xf numFmtId="0" fontId="35" fillId="39" borderId="107" xfId="0" applyFont="1" applyFill="1" applyBorder="1" applyAlignment="1">
      <alignment horizontal="center"/>
    </xf>
    <xf numFmtId="0" fontId="35" fillId="39" borderId="74" xfId="0" applyFont="1" applyFill="1" applyBorder="1" applyAlignment="1">
      <alignment horizontal="center" vertical="center"/>
    </xf>
    <xf numFmtId="0" fontId="0" fillId="39" borderId="74" xfId="0" applyFont="1" applyFill="1" applyBorder="1" applyAlignment="1">
      <alignment horizontal="center"/>
    </xf>
    <xf numFmtId="0" fontId="51" fillId="39" borderId="49" xfId="0" applyFont="1" applyFill="1" applyBorder="1" applyAlignment="1">
      <alignment horizontal="center" vertical="center"/>
    </xf>
    <xf numFmtId="0" fontId="51" fillId="39" borderId="115" xfId="0" applyFont="1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0" fontId="51" fillId="39" borderId="36" xfId="0" applyFont="1" applyFill="1" applyBorder="1" applyAlignment="1">
      <alignment horizontal="center" vertical="center"/>
    </xf>
    <xf numFmtId="0" fontId="51" fillId="39" borderId="87" xfId="0" applyFont="1" applyFill="1" applyBorder="1" applyAlignment="1">
      <alignment horizontal="center" vertical="center"/>
    </xf>
    <xf numFmtId="0" fontId="35" fillId="39" borderId="87" xfId="0" applyFont="1" applyFill="1" applyBorder="1" applyAlignment="1">
      <alignment horizontal="right" vertical="top"/>
    </xf>
    <xf numFmtId="0" fontId="51" fillId="39" borderId="32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vertical="center"/>
    </xf>
    <xf numFmtId="0" fontId="35" fillId="39" borderId="144" xfId="0" applyFont="1" applyFill="1" applyBorder="1" applyAlignment="1">
      <alignment horizontal="center"/>
    </xf>
    <xf numFmtId="0" fontId="58" fillId="39" borderId="89" xfId="0" applyFont="1" applyFill="1" applyBorder="1" applyAlignment="1" quotePrefix="1">
      <alignment horizontal="left"/>
    </xf>
    <xf numFmtId="0" fontId="35" fillId="39" borderId="80" xfId="0" applyFont="1" applyFill="1" applyBorder="1" applyAlignment="1">
      <alignment horizontal="center" vertical="top"/>
    </xf>
    <xf numFmtId="0" fontId="2" fillId="39" borderId="106" xfId="0" applyFont="1" applyFill="1" applyBorder="1" applyAlignment="1">
      <alignment horizontal="left"/>
    </xf>
    <xf numFmtId="0" fontId="0" fillId="39" borderId="109" xfId="0" applyFont="1" applyFill="1" applyBorder="1" applyAlignment="1">
      <alignment horizontal="center"/>
    </xf>
    <xf numFmtId="0" fontId="35" fillId="39" borderId="80" xfId="0" applyFont="1" applyFill="1" applyBorder="1" applyAlignment="1">
      <alignment horizontal="center" vertical="center"/>
    </xf>
    <xf numFmtId="0" fontId="10" fillId="39" borderId="71" xfId="0" applyFont="1" applyFill="1" applyBorder="1" applyAlignment="1">
      <alignment horizontal="center"/>
    </xf>
    <xf numFmtId="0" fontId="35" fillId="39" borderId="81" xfId="0" applyFont="1" applyFill="1" applyBorder="1" applyAlignment="1">
      <alignment horizontal="right" vertical="center"/>
    </xf>
    <xf numFmtId="0" fontId="35" fillId="39" borderId="80" xfId="0" applyFont="1" applyFill="1" applyBorder="1" applyAlignment="1">
      <alignment horizontal="left" vertical="center"/>
    </xf>
    <xf numFmtId="0" fontId="10" fillId="39" borderId="81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35" fillId="39" borderId="71" xfId="0" applyFont="1" applyFill="1" applyBorder="1" applyAlignment="1">
      <alignment horizontal="center"/>
    </xf>
    <xf numFmtId="0" fontId="35" fillId="39" borderId="34" xfId="0" applyFont="1" applyFill="1" applyBorder="1" applyAlignment="1">
      <alignment horizontal="right" vertical="top"/>
    </xf>
    <xf numFmtId="0" fontId="10" fillId="39" borderId="0" xfId="0" applyFont="1" applyFill="1" applyAlignment="1">
      <alignment horizontal="center"/>
    </xf>
    <xf numFmtId="0" fontId="10" fillId="39" borderId="82" xfId="0" applyFont="1" applyFill="1" applyBorder="1" applyAlignment="1">
      <alignment horizontal="center"/>
    </xf>
    <xf numFmtId="0" fontId="10" fillId="39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0" fillId="39" borderId="80" xfId="0" applyFont="1" applyFill="1" applyBorder="1" applyAlignment="1">
      <alignment horizontal="center" vertical="center"/>
    </xf>
    <xf numFmtId="0" fontId="0" fillId="39" borderId="71" xfId="0" applyFont="1" applyFill="1" applyBorder="1" applyAlignment="1">
      <alignment horizontal="center" vertical="center"/>
    </xf>
    <xf numFmtId="0" fontId="10" fillId="39" borderId="81" xfId="0" applyFont="1" applyFill="1" applyBorder="1" applyAlignment="1">
      <alignment horizontal="center" vertical="center"/>
    </xf>
    <xf numFmtId="0" fontId="10" fillId="39" borderId="80" xfId="0" applyFont="1" applyFill="1" applyBorder="1" applyAlignment="1">
      <alignment horizontal="center" vertical="center"/>
    </xf>
    <xf numFmtId="0" fontId="10" fillId="39" borderId="71" xfId="0" applyFont="1" applyFill="1" applyBorder="1" applyAlignment="1">
      <alignment horizontal="center" vertical="center"/>
    </xf>
    <xf numFmtId="0" fontId="35" fillId="39" borderId="71" xfId="0" applyFont="1" applyFill="1" applyBorder="1" applyAlignment="1">
      <alignment horizontal="right" vertical="center"/>
    </xf>
    <xf numFmtId="0" fontId="10" fillId="39" borderId="112" xfId="0" applyFont="1" applyFill="1" applyBorder="1" applyAlignment="1">
      <alignment horizontal="center" vertical="center"/>
    </xf>
    <xf numFmtId="0" fontId="35" fillId="39" borderId="81" xfId="0" applyFont="1" applyFill="1" applyBorder="1" applyAlignment="1">
      <alignment horizontal="center" vertical="top"/>
    </xf>
    <xf numFmtId="0" fontId="0" fillId="39" borderId="0" xfId="0" applyFont="1" applyFill="1" applyBorder="1" applyAlignment="1">
      <alignment horizontal="center" vertical="center"/>
    </xf>
    <xf numFmtId="0" fontId="0" fillId="39" borderId="82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/>
    </xf>
    <xf numFmtId="0" fontId="51" fillId="39" borderId="87" xfId="0" applyFont="1" applyFill="1" applyBorder="1" applyAlignment="1">
      <alignment horizontal="center"/>
    </xf>
    <xf numFmtId="0" fontId="35" fillId="39" borderId="71" xfId="0" applyFont="1" applyFill="1" applyBorder="1" applyAlignment="1">
      <alignment horizontal="left" vertical="top"/>
    </xf>
    <xf numFmtId="0" fontId="52" fillId="39" borderId="139" xfId="0" applyFont="1" applyFill="1" applyBorder="1" applyAlignment="1">
      <alignment horizontal="left"/>
    </xf>
    <xf numFmtId="0" fontId="0" fillId="39" borderId="152" xfId="0" applyFont="1" applyFill="1" applyBorder="1" applyAlignment="1">
      <alignment horizontal="center"/>
    </xf>
    <xf numFmtId="0" fontId="35" fillId="39" borderId="20" xfId="0" applyFont="1" applyFill="1" applyBorder="1" applyAlignment="1">
      <alignment horizontal="center" vertical="top"/>
    </xf>
    <xf numFmtId="0" fontId="35" fillId="39" borderId="82" xfId="0" applyFont="1" applyFill="1" applyBorder="1" applyAlignment="1">
      <alignment horizontal="right"/>
    </xf>
    <xf numFmtId="0" fontId="0" fillId="39" borderId="69" xfId="0" applyFont="1" applyFill="1" applyBorder="1" applyAlignment="1">
      <alignment horizontal="center"/>
    </xf>
    <xf numFmtId="0" fontId="0" fillId="39" borderId="120" xfId="0" applyFont="1" applyFill="1" applyBorder="1" applyAlignment="1">
      <alignment horizontal="center"/>
    </xf>
    <xf numFmtId="0" fontId="51" fillId="39" borderId="15" xfId="0" applyFont="1" applyFill="1" applyBorder="1" applyAlignment="1">
      <alignment horizontal="center"/>
    </xf>
    <xf numFmtId="0" fontId="51" fillId="39" borderId="129" xfId="0" applyFont="1" applyFill="1" applyBorder="1" applyAlignment="1">
      <alignment horizontal="center"/>
    </xf>
    <xf numFmtId="0" fontId="51" fillId="39" borderId="138" xfId="0" applyFont="1" applyFill="1" applyBorder="1" applyAlignment="1">
      <alignment horizontal="center"/>
    </xf>
    <xf numFmtId="0" fontId="51" fillId="39" borderId="92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0" fillId="39" borderId="73" xfId="0" applyFont="1" applyFill="1" applyBorder="1" applyAlignment="1">
      <alignment horizontal="center"/>
    </xf>
    <xf numFmtId="0" fontId="51" fillId="39" borderId="0" xfId="0" applyFont="1" applyFill="1" applyBorder="1" applyAlignment="1">
      <alignment horizontal="center"/>
    </xf>
    <xf numFmtId="0" fontId="35" fillId="39" borderId="71" xfId="0" applyFont="1" applyFill="1" applyBorder="1" applyAlignment="1">
      <alignment horizontal="right"/>
    </xf>
    <xf numFmtId="0" fontId="0" fillId="39" borderId="91" xfId="0" applyFont="1" applyFill="1" applyBorder="1" applyAlignment="1">
      <alignment horizontal="center"/>
    </xf>
    <xf numFmtId="0" fontId="0" fillId="39" borderId="135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0" fillId="39" borderId="153" xfId="0" applyFont="1" applyFill="1" applyBorder="1" applyAlignment="1">
      <alignment horizontal="center"/>
    </xf>
    <xf numFmtId="0" fontId="0" fillId="39" borderId="138" xfId="0" applyFont="1" applyFill="1" applyBorder="1" applyAlignment="1">
      <alignment horizontal="center"/>
    </xf>
    <xf numFmtId="0" fontId="35" fillId="39" borderId="82" xfId="0" applyFont="1" applyFill="1" applyBorder="1" applyAlignment="1">
      <alignment horizontal="center" vertical="center"/>
    </xf>
    <xf numFmtId="0" fontId="0" fillId="39" borderId="112" xfId="0" applyFont="1" applyFill="1" applyBorder="1" applyAlignment="1">
      <alignment horizontal="center" vertical="center"/>
    </xf>
    <xf numFmtId="0" fontId="0" fillId="39" borderId="67" xfId="0" applyFont="1" applyFill="1" applyBorder="1" applyAlignment="1">
      <alignment horizontal="center"/>
    </xf>
    <xf numFmtId="0" fontId="0" fillId="39" borderId="154" xfId="0" applyFont="1" applyFill="1" applyBorder="1" applyAlignment="1">
      <alignment horizontal="center" vertical="center"/>
    </xf>
    <xf numFmtId="0" fontId="0" fillId="39" borderId="155" xfId="0" applyFont="1" applyFill="1" applyBorder="1" applyAlignment="1">
      <alignment horizontal="center" vertical="center"/>
    </xf>
    <xf numFmtId="0" fontId="0" fillId="39" borderId="153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4" fillId="48" borderId="2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54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nius.org.uk/" TargetMode="External" /><Relationship Id="rId3" Type="http://schemas.openxmlformats.org/officeDocument/2006/relationships/hyperlink" Target="http://www.lanius.org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1</xdr:row>
      <xdr:rowOff>28575</xdr:rowOff>
    </xdr:from>
    <xdr:to>
      <xdr:col>35</xdr:col>
      <xdr:colOff>142875</xdr:colOff>
      <xdr:row>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524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="125" zoomScaleNormal="125" zoomScalePageLayoutView="0" workbookViewId="0" topLeftCell="A1">
      <selection activeCell="V31" sqref="V31"/>
    </sheetView>
  </sheetViews>
  <sheetFormatPr defaultColWidth="9.140625" defaultRowHeight="12.75"/>
  <cols>
    <col min="1" max="1" width="1.421875" style="0" customWidth="1"/>
    <col min="2" max="2" width="6.28125" style="0" customWidth="1"/>
    <col min="3" max="21" width="3.421875" style="0" customWidth="1"/>
    <col min="22" max="22" width="4.00390625" style="0" customWidth="1"/>
    <col min="23" max="33" width="3.421875" style="0" customWidth="1"/>
    <col min="34" max="34" width="0.71875" style="0" customWidth="1"/>
    <col min="35" max="35" width="0.85546875" style="0" customWidth="1"/>
    <col min="36" max="16384" width="11.421875" style="0" customWidth="1"/>
  </cols>
  <sheetData>
    <row r="1" ht="6" customHeight="1">
      <c r="A1" t="s">
        <v>141</v>
      </c>
    </row>
    <row r="2" ht="18">
      <c r="B2" s="176" t="s">
        <v>213</v>
      </c>
    </row>
    <row r="3" ht="12.75">
      <c r="B3" s="177">
        <v>40486</v>
      </c>
    </row>
    <row r="6" ht="12.75">
      <c r="B6" t="s">
        <v>153</v>
      </c>
    </row>
    <row r="8" spans="2:33" s="104" customFormat="1" ht="12.75">
      <c r="B8" s="174" t="s">
        <v>163</v>
      </c>
      <c r="C8" s="178">
        <v>1</v>
      </c>
      <c r="D8" s="178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78">
        <v>8</v>
      </c>
      <c r="K8" s="178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78">
        <v>15</v>
      </c>
      <c r="R8" s="178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78">
        <v>22</v>
      </c>
      <c r="Y8" s="178">
        <v>23</v>
      </c>
      <c r="Z8" s="107">
        <v>24</v>
      </c>
      <c r="AA8" s="107">
        <v>25</v>
      </c>
      <c r="AB8" s="107">
        <v>26</v>
      </c>
      <c r="AC8" s="107">
        <v>27</v>
      </c>
      <c r="AD8" s="107">
        <v>28</v>
      </c>
      <c r="AE8" s="178">
        <v>29</v>
      </c>
      <c r="AF8" s="178">
        <v>30</v>
      </c>
      <c r="AG8" s="107">
        <v>31</v>
      </c>
    </row>
    <row r="9" ht="6" customHeight="1"/>
    <row r="10" spans="3:33" ht="10.5" customHeight="1">
      <c r="C10" s="180"/>
      <c r="D10" s="181" t="s">
        <v>157</v>
      </c>
      <c r="E10" s="180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</row>
    <row r="11" ht="12.75" customHeight="1"/>
    <row r="12" ht="12.75" customHeight="1"/>
    <row r="13" ht="12.75" customHeight="1"/>
    <row r="14" ht="12.75" customHeight="1"/>
    <row r="15" spans="2:33" s="104" customFormat="1" ht="12.75">
      <c r="B15" s="174" t="s">
        <v>164</v>
      </c>
      <c r="C15" s="107">
        <v>1</v>
      </c>
      <c r="D15" s="107">
        <v>2</v>
      </c>
      <c r="E15" s="107">
        <v>3</v>
      </c>
      <c r="F15" s="107">
        <v>4</v>
      </c>
      <c r="G15" s="178">
        <v>5</v>
      </c>
      <c r="H15" s="178">
        <v>6</v>
      </c>
      <c r="I15" s="107">
        <v>7</v>
      </c>
      <c r="J15" s="107">
        <v>8</v>
      </c>
      <c r="K15" s="107">
        <v>9</v>
      </c>
      <c r="L15" s="107">
        <v>10</v>
      </c>
      <c r="M15" s="107">
        <v>11</v>
      </c>
      <c r="N15" s="178">
        <v>12</v>
      </c>
      <c r="O15" s="178">
        <v>13</v>
      </c>
      <c r="P15" s="107">
        <v>14</v>
      </c>
      <c r="Q15" s="107">
        <v>15</v>
      </c>
      <c r="R15" s="107">
        <v>16</v>
      </c>
      <c r="S15" s="107">
        <v>17</v>
      </c>
      <c r="T15" s="107">
        <v>18</v>
      </c>
      <c r="U15" s="178">
        <v>19</v>
      </c>
      <c r="V15" s="178">
        <v>20</v>
      </c>
      <c r="W15" s="107">
        <v>21</v>
      </c>
      <c r="X15" s="107">
        <v>22</v>
      </c>
      <c r="Y15" s="107">
        <v>23</v>
      </c>
      <c r="Z15" s="107">
        <v>24</v>
      </c>
      <c r="AA15" s="107">
        <v>25</v>
      </c>
      <c r="AB15" s="178">
        <v>26</v>
      </c>
      <c r="AC15" s="178">
        <v>27</v>
      </c>
      <c r="AD15" s="107">
        <v>28</v>
      </c>
      <c r="AE15" s="107" t="s">
        <v>141</v>
      </c>
      <c r="AF15" s="107" t="s">
        <v>141</v>
      </c>
      <c r="AG15" s="107" t="s">
        <v>141</v>
      </c>
    </row>
    <row r="16" ht="6" customHeight="1"/>
    <row r="17" spans="3:30" ht="10.5" customHeight="1"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2" t="s">
        <v>154</v>
      </c>
      <c r="N17" s="180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</row>
    <row r="18" ht="12.75" customHeight="1"/>
    <row r="19" spans="3:27" ht="12.75" customHeight="1">
      <c r="C19" s="193" t="s">
        <v>83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R19" s="193" t="s">
        <v>160</v>
      </c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3:27" ht="6.75" customHeight="1">
      <c r="C20" s="186"/>
      <c r="D20" s="2"/>
      <c r="E20" s="2"/>
      <c r="F20" s="2"/>
      <c r="G20" s="2"/>
      <c r="H20" s="2"/>
      <c r="I20" s="2"/>
      <c r="J20" s="2"/>
      <c r="K20" s="2"/>
      <c r="L20" s="2"/>
      <c r="M20" s="2"/>
      <c r="N20" s="188"/>
      <c r="R20" s="186"/>
      <c r="S20" s="2"/>
      <c r="T20" s="2"/>
      <c r="U20" s="2"/>
      <c r="V20" s="2"/>
      <c r="W20" s="2"/>
      <c r="X20" s="2"/>
      <c r="Y20" s="2"/>
      <c r="Z20" s="2"/>
      <c r="AA20" s="188"/>
    </row>
    <row r="21" spans="3:27" ht="12.75" customHeight="1">
      <c r="C21" s="194" t="s">
        <v>123</v>
      </c>
      <c r="D21" s="195"/>
      <c r="E21" s="195"/>
      <c r="F21" s="195"/>
      <c r="G21" s="2"/>
      <c r="H21" s="2" t="s">
        <v>155</v>
      </c>
      <c r="I21" s="2"/>
      <c r="J21" s="196">
        <v>28</v>
      </c>
      <c r="K21" s="2"/>
      <c r="L21" s="2"/>
      <c r="M21" s="197" t="s">
        <v>141</v>
      </c>
      <c r="N21" s="188"/>
      <c r="R21" s="211" t="s">
        <v>161</v>
      </c>
      <c r="S21" s="212"/>
      <c r="T21" s="187" t="s">
        <v>218</v>
      </c>
      <c r="U21" s="2"/>
      <c r="V21" s="2"/>
      <c r="W21" s="213" t="s">
        <v>162</v>
      </c>
      <c r="X21" s="214"/>
      <c r="Y21" s="104" t="s">
        <v>101</v>
      </c>
      <c r="Z21" s="2"/>
      <c r="AA21" s="188"/>
    </row>
    <row r="22" spans="3:27" ht="12.75" customHeight="1">
      <c r="C22" s="186"/>
      <c r="D22" s="2"/>
      <c r="E22" s="2"/>
      <c r="F22" s="2"/>
      <c r="G22" s="2"/>
      <c r="H22" s="2" t="s">
        <v>156</v>
      </c>
      <c r="I22" s="2"/>
      <c r="J22" s="196">
        <v>26</v>
      </c>
      <c r="K22" s="2"/>
      <c r="L22" s="2"/>
      <c r="M22" s="2"/>
      <c r="N22" s="188"/>
      <c r="R22" s="186"/>
      <c r="S22" s="2"/>
      <c r="T22" s="187" t="s">
        <v>217</v>
      </c>
      <c r="U22" s="2"/>
      <c r="V22" s="2"/>
      <c r="W22" s="2"/>
      <c r="X22" s="2"/>
      <c r="Y22" s="187" t="s">
        <v>133</v>
      </c>
      <c r="Z22" s="2"/>
      <c r="AA22" s="188"/>
    </row>
    <row r="23" spans="3:27" ht="12.75">
      <c r="C23" s="186"/>
      <c r="D23" s="2"/>
      <c r="E23" s="2"/>
      <c r="F23" s="2"/>
      <c r="G23" s="2"/>
      <c r="H23" s="198" t="s">
        <v>80</v>
      </c>
      <c r="I23" s="2"/>
      <c r="J23" s="183">
        <f>SUM(J21:J22)</f>
        <v>54</v>
      </c>
      <c r="K23" s="2"/>
      <c r="L23" s="2"/>
      <c r="M23" s="2"/>
      <c r="N23" s="188"/>
      <c r="R23" s="189">
        <v>6</v>
      </c>
      <c r="S23" s="2"/>
      <c r="T23" s="187" t="s">
        <v>219</v>
      </c>
      <c r="U23" s="2"/>
      <c r="V23" s="2"/>
      <c r="W23" s="190">
        <v>5</v>
      </c>
      <c r="X23" s="2"/>
      <c r="Y23" s="187" t="s">
        <v>131</v>
      </c>
      <c r="Z23" s="2"/>
      <c r="AA23" s="188"/>
    </row>
    <row r="24" spans="3:27" ht="12.75">
      <c r="C24" s="186" t="s">
        <v>79</v>
      </c>
      <c r="D24" s="2"/>
      <c r="E24" s="2"/>
      <c r="F24" s="2"/>
      <c r="G24" s="2"/>
      <c r="H24" s="2"/>
      <c r="I24" s="2"/>
      <c r="J24" s="199">
        <v>8</v>
      </c>
      <c r="K24" s="2"/>
      <c r="L24" s="2"/>
      <c r="M24" s="2"/>
      <c r="N24" s="188"/>
      <c r="R24" s="186"/>
      <c r="S24" s="2"/>
      <c r="T24" s="187" t="s">
        <v>220</v>
      </c>
      <c r="U24" s="2"/>
      <c r="V24" s="2"/>
      <c r="W24" s="2"/>
      <c r="X24" s="2"/>
      <c r="Y24" s="187" t="s">
        <v>99</v>
      </c>
      <c r="Z24" s="2"/>
      <c r="AA24" s="188"/>
    </row>
    <row r="25" spans="3:27" ht="12.75">
      <c r="C25" s="186"/>
      <c r="D25" s="2"/>
      <c r="E25" s="2"/>
      <c r="F25" s="2"/>
      <c r="G25" s="2"/>
      <c r="H25" s="2"/>
      <c r="I25" s="2"/>
      <c r="J25" s="2"/>
      <c r="K25" s="2"/>
      <c r="L25" s="2"/>
      <c r="M25" s="2"/>
      <c r="N25" s="188"/>
      <c r="R25" s="186"/>
      <c r="S25" s="2"/>
      <c r="T25" s="187" t="s">
        <v>221</v>
      </c>
      <c r="U25" s="2"/>
      <c r="V25" s="2"/>
      <c r="W25" s="2"/>
      <c r="X25" s="2"/>
      <c r="Y25" s="187" t="s">
        <v>97</v>
      </c>
      <c r="Z25" s="2"/>
      <c r="AA25" s="188"/>
    </row>
    <row r="26" spans="3:27" ht="12.75">
      <c r="C26" s="200" t="s">
        <v>81</v>
      </c>
      <c r="D26" s="195"/>
      <c r="E26" s="195"/>
      <c r="F26" s="195"/>
      <c r="G26" s="195"/>
      <c r="H26" s="195"/>
      <c r="I26" s="195"/>
      <c r="J26" s="201">
        <f>J23-J24</f>
        <v>46</v>
      </c>
      <c r="K26" s="2"/>
      <c r="L26" s="2"/>
      <c r="M26" s="2"/>
      <c r="N26" s="188"/>
      <c r="R26" s="186"/>
      <c r="S26" s="2"/>
      <c r="T26" s="187" t="s">
        <v>166</v>
      </c>
      <c r="U26" s="2"/>
      <c r="V26" s="2"/>
      <c r="W26" s="2"/>
      <c r="X26" s="2"/>
      <c r="Y26" s="2"/>
      <c r="Z26" s="2"/>
      <c r="AA26" s="188"/>
    </row>
    <row r="27" spans="3:27" ht="12.75">
      <c r="C27" s="186"/>
      <c r="D27" s="2"/>
      <c r="E27" s="2"/>
      <c r="F27" s="2"/>
      <c r="G27" s="2"/>
      <c r="H27" s="2"/>
      <c r="I27" s="2"/>
      <c r="J27" s="2"/>
      <c r="K27" s="2"/>
      <c r="L27" s="2"/>
      <c r="M27" s="2"/>
      <c r="N27" s="188"/>
      <c r="R27" s="186"/>
      <c r="S27" s="2"/>
      <c r="T27" s="187" t="s">
        <v>29</v>
      </c>
      <c r="U27" s="2"/>
      <c r="V27" s="2"/>
      <c r="W27" s="2"/>
      <c r="X27" s="2"/>
      <c r="Y27" s="2"/>
      <c r="Z27" s="2"/>
      <c r="AA27" s="188"/>
    </row>
    <row r="28" spans="3:27" ht="15">
      <c r="C28" s="186"/>
      <c r="D28" s="2"/>
      <c r="E28" s="2"/>
      <c r="F28" s="2"/>
      <c r="G28" s="2"/>
      <c r="H28" s="2"/>
      <c r="I28" s="2"/>
      <c r="J28" s="2"/>
      <c r="K28" s="2"/>
      <c r="L28" s="2"/>
      <c r="M28" s="2"/>
      <c r="N28" s="188"/>
      <c r="R28" s="186"/>
      <c r="S28" s="2"/>
      <c r="T28" s="2"/>
      <c r="U28" s="2"/>
      <c r="V28" s="218" t="s">
        <v>84</v>
      </c>
      <c r="W28" s="215"/>
      <c r="X28" s="215"/>
      <c r="Y28" s="220" t="s">
        <v>139</v>
      </c>
      <c r="Z28" s="219" t="s">
        <v>85</v>
      </c>
      <c r="AA28" s="188"/>
    </row>
    <row r="29" spans="3:27" ht="12.75">
      <c r="C29" s="202" t="s">
        <v>82</v>
      </c>
      <c r="D29" s="203"/>
      <c r="E29" s="203"/>
      <c r="F29" s="203"/>
      <c r="G29" s="203"/>
      <c r="H29" s="203"/>
      <c r="I29" s="203"/>
      <c r="J29" s="203"/>
      <c r="K29" s="203"/>
      <c r="L29" s="204"/>
      <c r="M29" s="205">
        <f>J26/V30</f>
        <v>4.181818181818182</v>
      </c>
      <c r="N29" s="188"/>
      <c r="R29" s="186"/>
      <c r="S29" s="2"/>
      <c r="T29" s="2"/>
      <c r="U29" s="2"/>
      <c r="V29" s="2"/>
      <c r="W29" s="2"/>
      <c r="X29" s="2"/>
      <c r="Y29" s="2"/>
      <c r="Z29" s="2"/>
      <c r="AA29" s="188"/>
    </row>
    <row r="30" spans="3:27" ht="12.75">
      <c r="C30" s="206"/>
      <c r="D30" s="191"/>
      <c r="E30" s="191"/>
      <c r="F30" s="191"/>
      <c r="G30" s="191"/>
      <c r="H30" s="191"/>
      <c r="I30" s="191"/>
      <c r="J30" s="207" t="s">
        <v>141</v>
      </c>
      <c r="K30" s="191"/>
      <c r="L30" s="191"/>
      <c r="M30" s="191"/>
      <c r="N30" s="192"/>
      <c r="R30" s="208" t="s">
        <v>165</v>
      </c>
      <c r="S30" s="209"/>
      <c r="T30" s="209"/>
      <c r="U30" s="2"/>
      <c r="V30" s="210">
        <f>R23+W23</f>
        <v>11</v>
      </c>
      <c r="W30" s="2"/>
      <c r="X30" s="2"/>
      <c r="Y30" s="2"/>
      <c r="Z30" s="2"/>
      <c r="AA30" s="188"/>
    </row>
    <row r="31" spans="18:27" ht="12.75">
      <c r="R31" s="206"/>
      <c r="S31" s="191"/>
      <c r="T31" s="191"/>
      <c r="U31" s="191"/>
      <c r="V31" s="191"/>
      <c r="W31" s="191"/>
      <c r="X31" s="191"/>
      <c r="Y31" s="191"/>
      <c r="Z31" s="191"/>
      <c r="AA31" s="192"/>
    </row>
    <row r="34" ht="12.75">
      <c r="C34" s="216" t="s">
        <v>21</v>
      </c>
    </row>
    <row r="35" ht="12.75">
      <c r="C35" s="217" t="s">
        <v>22</v>
      </c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125" zoomScaleNormal="125" zoomScalePageLayoutView="0" workbookViewId="0" topLeftCell="A2">
      <selection activeCell="I13" sqref="I13"/>
    </sheetView>
  </sheetViews>
  <sheetFormatPr defaultColWidth="8.8515625" defaultRowHeight="12.75"/>
  <cols>
    <col min="1" max="1" width="4.00390625" style="0" customWidth="1"/>
    <col min="2" max="2" width="8.7109375" style="0" customWidth="1"/>
    <col min="3" max="3" width="22.421875" style="3" customWidth="1"/>
    <col min="4" max="4" width="13.8515625" style="3" customWidth="1"/>
    <col min="5" max="5" width="2.28125" style="2" customWidth="1"/>
    <col min="6" max="6" width="3.28125" style="104" customWidth="1"/>
    <col min="7" max="10" width="9.140625" style="1" customWidth="1"/>
    <col min="11" max="11" width="3.00390625" style="1" customWidth="1"/>
    <col min="12" max="12" width="1.421875" style="2" customWidth="1"/>
    <col min="13" max="13" width="4.00390625" style="5" customWidth="1"/>
    <col min="14" max="14" width="3.421875" style="5" customWidth="1"/>
    <col min="15" max="15" width="3.28125" style="9" customWidth="1"/>
    <col min="16" max="16" width="13.7109375" style="10" customWidth="1"/>
    <col min="17" max="17" width="12.421875" style="0" customWidth="1"/>
  </cols>
  <sheetData>
    <row r="1" ht="4.5" customHeight="1"/>
    <row r="2" spans="2:16" s="12" customFormat="1" ht="18.75" thickBot="1">
      <c r="B2" s="44" t="s">
        <v>159</v>
      </c>
      <c r="C2" s="45"/>
      <c r="D2" s="45"/>
      <c r="E2" s="18"/>
      <c r="F2" s="105"/>
      <c r="G2" s="13"/>
      <c r="H2" s="13"/>
      <c r="I2" s="13"/>
      <c r="J2" s="13"/>
      <c r="K2" s="13"/>
      <c r="L2" s="18"/>
      <c r="M2" s="20"/>
      <c r="N2" s="20"/>
      <c r="O2" s="46"/>
      <c r="P2" s="22"/>
    </row>
    <row r="3" spans="2:17" s="12" customFormat="1" ht="15" customHeight="1" thickBot="1">
      <c r="B3" s="47" t="s">
        <v>87</v>
      </c>
      <c r="C3" s="48">
        <v>20000827</v>
      </c>
      <c r="D3" s="49"/>
      <c r="E3" s="18"/>
      <c r="F3" s="105"/>
      <c r="G3" s="13"/>
      <c r="H3" s="13"/>
      <c r="I3" s="13"/>
      <c r="J3" s="13"/>
      <c r="K3" s="13"/>
      <c r="L3" s="18"/>
      <c r="M3" s="825" t="s">
        <v>78</v>
      </c>
      <c r="N3" s="826"/>
      <c r="O3" s="46"/>
      <c r="P3" s="22" t="s">
        <v>141</v>
      </c>
      <c r="Q3" s="11" t="s">
        <v>141</v>
      </c>
    </row>
    <row r="4" spans="3:16" s="11" customFormat="1" ht="13.5" thickBot="1">
      <c r="C4" s="45"/>
      <c r="D4" s="45"/>
      <c r="E4" s="4"/>
      <c r="F4" s="117" t="s">
        <v>224</v>
      </c>
      <c r="G4" s="822" t="s">
        <v>194</v>
      </c>
      <c r="H4" s="822"/>
      <c r="I4" s="823" t="s">
        <v>203</v>
      </c>
      <c r="J4" s="824"/>
      <c r="K4" s="50"/>
      <c r="L4" s="4"/>
      <c r="M4" s="51" t="s">
        <v>224</v>
      </c>
      <c r="N4" s="170" t="s">
        <v>141</v>
      </c>
      <c r="O4" s="169" t="s">
        <v>141</v>
      </c>
      <c r="P4" s="22"/>
    </row>
    <row r="5" spans="2:16" s="11" customFormat="1" ht="36.75" customHeight="1" thickBot="1">
      <c r="B5" s="6" t="s">
        <v>193</v>
      </c>
      <c r="C5" s="7" t="s">
        <v>128</v>
      </c>
      <c r="D5" s="8" t="s">
        <v>177</v>
      </c>
      <c r="E5" s="4"/>
      <c r="F5" s="116" t="s">
        <v>225</v>
      </c>
      <c r="G5" s="148" t="s">
        <v>195</v>
      </c>
      <c r="H5" s="149" t="s">
        <v>202</v>
      </c>
      <c r="I5" s="69" t="s">
        <v>195</v>
      </c>
      <c r="J5" s="70" t="s">
        <v>202</v>
      </c>
      <c r="K5" s="124" t="s">
        <v>140</v>
      </c>
      <c r="L5" s="4"/>
      <c r="M5" s="42">
        <f>SUM(M9:M61)</f>
        <v>65</v>
      </c>
      <c r="N5" s="171" t="s">
        <v>141</v>
      </c>
      <c r="O5" s="43" t="s">
        <v>141</v>
      </c>
      <c r="P5" s="74" t="s">
        <v>141</v>
      </c>
    </row>
    <row r="6" spans="3:16" s="52" customFormat="1" ht="24" customHeight="1" thickBot="1">
      <c r="C6" s="53"/>
      <c r="D6" s="53"/>
      <c r="E6" s="54"/>
      <c r="F6" s="112"/>
      <c r="G6" s="150" t="s">
        <v>172</v>
      </c>
      <c r="H6" s="150" t="s">
        <v>173</v>
      </c>
      <c r="I6" s="151" t="s">
        <v>143</v>
      </c>
      <c r="J6" s="151" t="s">
        <v>227</v>
      </c>
      <c r="K6" s="55"/>
      <c r="L6" s="54"/>
      <c r="M6" s="55"/>
      <c r="N6" s="55"/>
      <c r="O6" s="56"/>
      <c r="P6" s="57"/>
    </row>
    <row r="7" spans="2:16" s="12" customFormat="1" ht="13.5" customHeight="1" thickBot="1" thickTop="1">
      <c r="B7" s="130" t="s">
        <v>129</v>
      </c>
      <c r="C7" s="17"/>
      <c r="D7" s="17"/>
      <c r="E7" s="18"/>
      <c r="F7" s="106"/>
      <c r="G7" s="19"/>
      <c r="H7" s="19"/>
      <c r="I7" s="19"/>
      <c r="J7" s="19"/>
      <c r="K7" s="19"/>
      <c r="L7" s="18"/>
      <c r="M7" s="20"/>
      <c r="N7" s="20"/>
      <c r="O7" s="21"/>
      <c r="P7" s="22"/>
    </row>
    <row r="8" spans="2:16" s="76" customFormat="1" ht="6" customHeight="1" thickBot="1" thickTop="1">
      <c r="B8" s="88"/>
      <c r="C8" s="83"/>
      <c r="D8" s="83"/>
      <c r="E8" s="77"/>
      <c r="F8" s="113"/>
      <c r="G8" s="86"/>
      <c r="H8" s="86"/>
      <c r="I8" s="86"/>
      <c r="J8" s="86"/>
      <c r="K8" s="86"/>
      <c r="L8" s="77"/>
      <c r="M8" s="89"/>
      <c r="N8" s="89"/>
      <c r="O8" s="78"/>
      <c r="P8" s="87"/>
    </row>
    <row r="9" spans="2:16" s="12" customFormat="1" ht="12.75" customHeight="1" thickBot="1">
      <c r="B9" s="132" t="s">
        <v>70</v>
      </c>
      <c r="C9" s="95"/>
      <c r="D9" s="71"/>
      <c r="E9" s="18"/>
      <c r="F9" s="114"/>
      <c r="G9" s="72"/>
      <c r="H9" s="72"/>
      <c r="I9" s="72"/>
      <c r="J9" s="72"/>
      <c r="K9" s="73"/>
      <c r="L9" s="18"/>
      <c r="M9" s="23"/>
      <c r="N9" s="23"/>
      <c r="O9" s="21"/>
      <c r="P9" s="22"/>
    </row>
    <row r="10" spans="2:16" s="12" customFormat="1" ht="12.75" customHeight="1">
      <c r="B10" s="101" t="s">
        <v>228</v>
      </c>
      <c r="C10" s="25" t="s">
        <v>167</v>
      </c>
      <c r="D10" s="26" t="s">
        <v>94</v>
      </c>
      <c r="E10" s="18"/>
      <c r="F10" s="103"/>
      <c r="G10" s="152" t="s">
        <v>210</v>
      </c>
      <c r="H10" s="152" t="s">
        <v>24</v>
      </c>
      <c r="I10" s="146">
        <v>39598</v>
      </c>
      <c r="J10" s="146">
        <v>39646</v>
      </c>
      <c r="K10" s="123">
        <v>1</v>
      </c>
      <c r="L10" s="18"/>
      <c r="M10" s="37">
        <v>4</v>
      </c>
      <c r="N10" s="23" t="s">
        <v>141</v>
      </c>
      <c r="O10" s="21"/>
      <c r="P10" s="75"/>
    </row>
    <row r="11" spans="2:16" s="12" customFormat="1" ht="12.75" customHeight="1">
      <c r="B11" s="24" t="s">
        <v>229</v>
      </c>
      <c r="C11" s="28" t="s">
        <v>175</v>
      </c>
      <c r="D11" s="26" t="s">
        <v>94</v>
      </c>
      <c r="E11" s="18"/>
      <c r="F11" s="103"/>
      <c r="G11" s="153">
        <v>39428</v>
      </c>
      <c r="H11" s="153">
        <v>39491</v>
      </c>
      <c r="I11" s="110" t="s">
        <v>149</v>
      </c>
      <c r="J11" s="146">
        <v>40017</v>
      </c>
      <c r="K11" s="14"/>
      <c r="L11" s="18"/>
      <c r="M11" s="37">
        <v>3</v>
      </c>
      <c r="N11" s="23" t="s">
        <v>141</v>
      </c>
      <c r="O11" s="21"/>
      <c r="P11" s="75"/>
    </row>
    <row r="12" spans="3:16" s="18" customFormat="1" ht="6.75" customHeight="1" thickBot="1">
      <c r="C12" s="17"/>
      <c r="D12" s="30"/>
      <c r="F12" s="106"/>
      <c r="G12" s="31"/>
      <c r="H12" s="31"/>
      <c r="I12" s="31"/>
      <c r="J12" s="31"/>
      <c r="K12" s="102"/>
      <c r="M12" s="32"/>
      <c r="N12" s="32"/>
      <c r="O12" s="33"/>
      <c r="P12" s="34"/>
    </row>
    <row r="13" spans="2:16" s="162" customFormat="1" ht="15.75" customHeight="1" thickBot="1">
      <c r="B13" s="161"/>
      <c r="C13" s="106"/>
      <c r="D13" s="163" t="s">
        <v>147</v>
      </c>
      <c r="E13" s="164"/>
      <c r="F13" s="165"/>
      <c r="G13" s="168">
        <v>0</v>
      </c>
      <c r="H13" s="167">
        <v>10</v>
      </c>
      <c r="I13" s="173" t="s">
        <v>27</v>
      </c>
      <c r="J13" s="166">
        <v>5</v>
      </c>
      <c r="K13" s="102"/>
      <c r="M13" s="32"/>
      <c r="N13" s="32"/>
      <c r="O13" s="33"/>
      <c r="P13" s="34"/>
    </row>
    <row r="14" spans="3:16" s="18" customFormat="1" ht="10.5" customHeight="1" thickBot="1">
      <c r="C14" s="17"/>
      <c r="D14" s="30"/>
      <c r="F14" s="106"/>
      <c r="G14" s="31"/>
      <c r="H14" s="31"/>
      <c r="I14" s="31"/>
      <c r="J14" s="31"/>
      <c r="K14" s="102"/>
      <c r="M14" s="32"/>
      <c r="N14" s="32"/>
      <c r="O14" s="33"/>
      <c r="P14" s="34"/>
    </row>
    <row r="15" spans="2:16" s="12" customFormat="1" ht="13.5" customHeight="1" thickBot="1" thickTop="1">
      <c r="B15" s="131" t="s">
        <v>130</v>
      </c>
      <c r="C15" s="17"/>
      <c r="D15" s="30"/>
      <c r="E15" s="18"/>
      <c r="F15" s="106"/>
      <c r="G15" s="31"/>
      <c r="H15" s="31"/>
      <c r="I15" s="31"/>
      <c r="J15" s="31"/>
      <c r="K15" s="102"/>
      <c r="L15" s="18"/>
      <c r="M15" s="23"/>
      <c r="N15" s="23"/>
      <c r="O15" s="21"/>
      <c r="P15" s="22"/>
    </row>
    <row r="16" spans="2:16" s="76" customFormat="1" ht="4.5" customHeight="1" thickBot="1" thickTop="1">
      <c r="B16" s="88"/>
      <c r="C16" s="83"/>
      <c r="D16" s="84"/>
      <c r="E16" s="77"/>
      <c r="F16" s="113"/>
      <c r="G16" s="85"/>
      <c r="H16" s="85"/>
      <c r="I16" s="85"/>
      <c r="J16" s="85"/>
      <c r="K16" s="125"/>
      <c r="L16" s="77"/>
      <c r="M16" s="23"/>
      <c r="N16" s="23"/>
      <c r="O16" s="78"/>
      <c r="P16" s="87"/>
    </row>
    <row r="17" spans="2:16" s="12" customFormat="1" ht="12.75" customHeight="1" thickBot="1">
      <c r="B17" s="134" t="s">
        <v>88</v>
      </c>
      <c r="C17" s="17"/>
      <c r="D17" s="30"/>
      <c r="E17" s="18"/>
      <c r="F17" s="106"/>
      <c r="G17" s="31"/>
      <c r="H17" s="31"/>
      <c r="I17" s="31"/>
      <c r="J17" s="31"/>
      <c r="K17" s="102"/>
      <c r="L17" s="18"/>
      <c r="M17" s="23"/>
      <c r="N17" s="23"/>
      <c r="O17" s="21"/>
      <c r="P17" s="22"/>
    </row>
    <row r="18" spans="2:16" s="12" customFormat="1" ht="12.75" customHeight="1">
      <c r="B18" s="133" t="s">
        <v>89</v>
      </c>
      <c r="C18" s="25" t="s">
        <v>222</v>
      </c>
      <c r="D18" s="36" t="s">
        <v>142</v>
      </c>
      <c r="E18" s="18"/>
      <c r="F18" s="103"/>
      <c r="G18" s="154" t="s">
        <v>223</v>
      </c>
      <c r="H18" s="153">
        <v>39488</v>
      </c>
      <c r="I18" s="110" t="s">
        <v>149</v>
      </c>
      <c r="J18" s="146">
        <v>39990</v>
      </c>
      <c r="K18" s="14"/>
      <c r="L18" s="18"/>
      <c r="M18" s="37">
        <v>3</v>
      </c>
      <c r="N18" s="23"/>
      <c r="O18" s="21"/>
      <c r="P18" s="75"/>
    </row>
    <row r="19" spans="2:16" s="12" customFormat="1" ht="12.75" customHeight="1">
      <c r="B19" s="35" t="s">
        <v>100</v>
      </c>
      <c r="C19" s="29" t="s">
        <v>132</v>
      </c>
      <c r="D19" s="122" t="s">
        <v>142</v>
      </c>
      <c r="E19" s="18"/>
      <c r="F19" s="103"/>
      <c r="G19" s="155">
        <v>39770</v>
      </c>
      <c r="H19" s="172" t="s">
        <v>204</v>
      </c>
      <c r="I19" s="172" t="s">
        <v>204</v>
      </c>
      <c r="J19" s="172" t="s">
        <v>204</v>
      </c>
      <c r="K19" s="14"/>
      <c r="L19" s="18"/>
      <c r="M19" s="37">
        <v>1</v>
      </c>
      <c r="N19" s="23"/>
      <c r="O19" s="21"/>
      <c r="P19" s="75"/>
    </row>
    <row r="20" spans="2:16" s="12" customFormat="1" ht="12.75" customHeight="1">
      <c r="B20" s="35" t="s">
        <v>144</v>
      </c>
      <c r="C20" s="29" t="s">
        <v>68</v>
      </c>
      <c r="D20" s="122" t="s">
        <v>142</v>
      </c>
      <c r="E20" s="18"/>
      <c r="F20" s="103"/>
      <c r="G20" s="155">
        <v>39777</v>
      </c>
      <c r="H20" s="172" t="s">
        <v>204</v>
      </c>
      <c r="I20" s="172" t="s">
        <v>204</v>
      </c>
      <c r="J20" s="172" t="s">
        <v>204</v>
      </c>
      <c r="K20" s="14"/>
      <c r="L20" s="18"/>
      <c r="M20" s="37">
        <v>1</v>
      </c>
      <c r="N20" s="23"/>
      <c r="O20" s="21"/>
      <c r="P20" s="75"/>
    </row>
    <row r="21" spans="2:16" s="12" customFormat="1" ht="12.75" customHeight="1">
      <c r="B21" s="35" t="s">
        <v>101</v>
      </c>
      <c r="C21" s="29" t="s">
        <v>212</v>
      </c>
      <c r="D21" s="122" t="s">
        <v>142</v>
      </c>
      <c r="E21" s="18"/>
      <c r="F21" s="103"/>
      <c r="G21" s="155">
        <v>39778</v>
      </c>
      <c r="H21" s="110" t="s">
        <v>149</v>
      </c>
      <c r="I21" s="110" t="s">
        <v>149</v>
      </c>
      <c r="J21" s="146">
        <v>39995</v>
      </c>
      <c r="K21" s="14"/>
      <c r="L21" s="18"/>
      <c r="M21" s="37">
        <v>2</v>
      </c>
      <c r="N21" s="23"/>
      <c r="O21" s="21"/>
      <c r="P21" s="75"/>
    </row>
    <row r="22" spans="2:16" s="12" customFormat="1" ht="12.75" customHeight="1">
      <c r="B22" s="35" t="s">
        <v>133</v>
      </c>
      <c r="C22" s="29" t="s">
        <v>152</v>
      </c>
      <c r="D22" s="122" t="s">
        <v>142</v>
      </c>
      <c r="E22" s="18"/>
      <c r="F22" s="103"/>
      <c r="G22" s="155">
        <v>39755</v>
      </c>
      <c r="H22" s="110" t="s">
        <v>149</v>
      </c>
      <c r="I22" s="110" t="s">
        <v>149</v>
      </c>
      <c r="J22" s="146">
        <v>39993</v>
      </c>
      <c r="K22" s="14"/>
      <c r="L22" s="18"/>
      <c r="M22" s="37">
        <v>2</v>
      </c>
      <c r="N22" s="23"/>
      <c r="O22" s="21"/>
      <c r="P22" s="75"/>
    </row>
    <row r="23" spans="2:16" s="12" customFormat="1" ht="12.75" customHeight="1">
      <c r="B23" s="35" t="s">
        <v>131</v>
      </c>
      <c r="C23" s="29" t="s">
        <v>211</v>
      </c>
      <c r="D23" s="122" t="s">
        <v>142</v>
      </c>
      <c r="E23" s="18"/>
      <c r="F23" s="103"/>
      <c r="G23" s="155">
        <v>39788</v>
      </c>
      <c r="H23" s="110" t="s">
        <v>149</v>
      </c>
      <c r="I23" s="110" t="s">
        <v>149</v>
      </c>
      <c r="J23" s="146">
        <v>39994</v>
      </c>
      <c r="K23" s="14"/>
      <c r="L23" s="18"/>
      <c r="M23" s="37">
        <v>2</v>
      </c>
      <c r="N23" s="23"/>
      <c r="O23" s="21"/>
      <c r="P23" s="75"/>
    </row>
    <row r="24" spans="2:16" s="76" customFormat="1" ht="6" customHeight="1" thickBot="1">
      <c r="B24" s="125"/>
      <c r="C24" s="99"/>
      <c r="D24" s="97"/>
      <c r="E24" s="77"/>
      <c r="F24" s="115"/>
      <c r="G24" s="90"/>
      <c r="H24" s="98"/>
      <c r="I24" s="90"/>
      <c r="J24" s="90"/>
      <c r="K24" s="126"/>
      <c r="L24" s="77"/>
      <c r="M24" s="23"/>
      <c r="N24" s="23"/>
      <c r="O24" s="78"/>
      <c r="P24" s="79"/>
    </row>
    <row r="25" spans="2:16" s="12" customFormat="1" ht="12.75" customHeight="1" thickBot="1">
      <c r="B25" s="134" t="s">
        <v>69</v>
      </c>
      <c r="C25" s="95"/>
      <c r="D25" s="95"/>
      <c r="E25" s="18"/>
      <c r="F25" s="114"/>
      <c r="G25" s="72"/>
      <c r="H25" s="72"/>
      <c r="I25" s="72"/>
      <c r="J25" s="72"/>
      <c r="K25" s="127"/>
      <c r="L25" s="18"/>
      <c r="M25" s="23"/>
      <c r="N25" s="23"/>
      <c r="O25" s="21"/>
      <c r="P25" s="22"/>
    </row>
    <row r="26" spans="2:16" s="12" customFormat="1" ht="12.75" customHeight="1">
      <c r="B26" s="133" t="s">
        <v>126</v>
      </c>
      <c r="C26" s="25" t="s">
        <v>168</v>
      </c>
      <c r="D26" s="36" t="s">
        <v>142</v>
      </c>
      <c r="E26" s="18"/>
      <c r="F26" s="103"/>
      <c r="G26" s="154" t="s">
        <v>171</v>
      </c>
      <c r="H26" s="156" t="s">
        <v>145</v>
      </c>
      <c r="I26" s="110" t="s">
        <v>149</v>
      </c>
      <c r="J26" s="146">
        <v>39996</v>
      </c>
      <c r="K26" s="14"/>
      <c r="L26" s="18"/>
      <c r="M26" s="37">
        <v>3</v>
      </c>
      <c r="N26" s="23"/>
      <c r="O26" s="21"/>
      <c r="P26" s="38"/>
    </row>
    <row r="27" spans="2:16" s="12" customFormat="1" ht="13.5" thickBot="1">
      <c r="B27" s="35" t="s">
        <v>99</v>
      </c>
      <c r="C27" s="25" t="s">
        <v>146</v>
      </c>
      <c r="D27" s="36" t="s">
        <v>142</v>
      </c>
      <c r="E27" s="18"/>
      <c r="F27" s="103"/>
      <c r="G27" s="155">
        <v>39763</v>
      </c>
      <c r="H27" s="110" t="s">
        <v>149</v>
      </c>
      <c r="I27" s="110" t="s">
        <v>149</v>
      </c>
      <c r="J27" s="146">
        <v>40018</v>
      </c>
      <c r="K27" s="14"/>
      <c r="L27" s="18"/>
      <c r="M27" s="37">
        <v>2</v>
      </c>
      <c r="N27" s="23"/>
      <c r="O27" s="21"/>
      <c r="P27" s="38"/>
    </row>
    <row r="28" spans="2:16" s="76" customFormat="1" ht="6" customHeight="1" thickBot="1">
      <c r="B28" s="82"/>
      <c r="C28" s="93"/>
      <c r="D28" s="94"/>
      <c r="E28" s="77"/>
      <c r="F28" s="115"/>
      <c r="G28" s="90"/>
      <c r="H28" s="90"/>
      <c r="I28" s="90"/>
      <c r="J28" s="90"/>
      <c r="K28" s="126"/>
      <c r="L28" s="77"/>
      <c r="M28" s="23"/>
      <c r="N28" s="23"/>
      <c r="O28" s="78"/>
      <c r="P28" s="80"/>
    </row>
    <row r="29" spans="2:16" s="12" customFormat="1" ht="12.75" customHeight="1" thickBot="1">
      <c r="B29" s="134" t="s">
        <v>71</v>
      </c>
      <c r="C29" s="95"/>
      <c r="D29" s="95"/>
      <c r="E29" s="18"/>
      <c r="F29" s="114"/>
      <c r="G29" s="72"/>
      <c r="H29" s="72"/>
      <c r="I29" s="72"/>
      <c r="J29" s="72"/>
      <c r="K29" s="127"/>
      <c r="L29" s="18"/>
      <c r="M29" s="39"/>
      <c r="N29" s="39"/>
      <c r="O29" s="21"/>
      <c r="P29" s="22"/>
    </row>
    <row r="30" spans="2:16" s="12" customFormat="1" ht="12.75">
      <c r="B30" s="133" t="s">
        <v>127</v>
      </c>
      <c r="C30" s="25" t="s">
        <v>169</v>
      </c>
      <c r="D30" s="36" t="s">
        <v>142</v>
      </c>
      <c r="E30" s="18"/>
      <c r="F30" s="103"/>
      <c r="G30" s="154" t="s">
        <v>95</v>
      </c>
      <c r="H30" s="153">
        <v>39490</v>
      </c>
      <c r="I30" s="110" t="s">
        <v>149</v>
      </c>
      <c r="J30" s="146">
        <v>40021</v>
      </c>
      <c r="K30" s="14"/>
      <c r="L30" s="18"/>
      <c r="M30" s="37">
        <v>3</v>
      </c>
      <c r="N30" s="23"/>
      <c r="O30" s="21"/>
      <c r="P30" s="75"/>
    </row>
    <row r="31" spans="2:16" s="12" customFormat="1" ht="12.75">
      <c r="B31" s="35" t="s">
        <v>97</v>
      </c>
      <c r="C31" s="25" t="s">
        <v>98</v>
      </c>
      <c r="D31" s="36" t="s">
        <v>142</v>
      </c>
      <c r="E31" s="18"/>
      <c r="F31" s="103"/>
      <c r="G31" s="155">
        <v>39764</v>
      </c>
      <c r="H31" s="110" t="s">
        <v>149</v>
      </c>
      <c r="I31" s="110" t="s">
        <v>149</v>
      </c>
      <c r="J31" s="146">
        <v>39986</v>
      </c>
      <c r="K31" s="14"/>
      <c r="L31" s="18"/>
      <c r="M31" s="37">
        <v>2</v>
      </c>
      <c r="N31" s="23"/>
      <c r="O31" s="21"/>
      <c r="P31" s="75"/>
    </row>
    <row r="32" spans="2:16" s="12" customFormat="1" ht="12.75">
      <c r="B32" s="35" t="s">
        <v>151</v>
      </c>
      <c r="C32" s="25" t="s">
        <v>65</v>
      </c>
      <c r="D32" s="36" t="s">
        <v>142</v>
      </c>
      <c r="E32" s="18"/>
      <c r="F32" s="103"/>
      <c r="G32" s="154" t="s">
        <v>179</v>
      </c>
      <c r="H32" s="157" t="s">
        <v>186</v>
      </c>
      <c r="I32" s="110" t="s">
        <v>149</v>
      </c>
      <c r="J32" s="146">
        <v>39983</v>
      </c>
      <c r="K32" s="14"/>
      <c r="L32" s="18"/>
      <c r="M32" s="37">
        <v>3</v>
      </c>
      <c r="N32" s="23"/>
      <c r="O32" s="21"/>
      <c r="P32" s="38"/>
    </row>
    <row r="33" spans="2:16" s="12" customFormat="1" ht="12.75">
      <c r="B33" s="35" t="s">
        <v>124</v>
      </c>
      <c r="C33" s="25" t="s">
        <v>96</v>
      </c>
      <c r="D33" s="36" t="s">
        <v>142</v>
      </c>
      <c r="E33" s="18"/>
      <c r="F33" s="103"/>
      <c r="G33" s="154" t="s">
        <v>77</v>
      </c>
      <c r="H33" s="154" t="s">
        <v>236</v>
      </c>
      <c r="I33" s="146">
        <v>39590</v>
      </c>
      <c r="J33" s="146">
        <v>39644</v>
      </c>
      <c r="K33" s="123">
        <v>1</v>
      </c>
      <c r="L33" s="18"/>
      <c r="M33" s="37">
        <v>4</v>
      </c>
      <c r="N33" s="40" t="s">
        <v>141</v>
      </c>
      <c r="O33" s="21" t="s">
        <v>141</v>
      </c>
      <c r="P33" s="38"/>
    </row>
    <row r="34" spans="2:16" s="12" customFormat="1" ht="12.75">
      <c r="B34" s="35" t="s">
        <v>125</v>
      </c>
      <c r="C34" s="25" t="s">
        <v>176</v>
      </c>
      <c r="D34" s="36" t="s">
        <v>142</v>
      </c>
      <c r="E34" s="18"/>
      <c r="F34" s="103"/>
      <c r="G34" s="154" t="s">
        <v>180</v>
      </c>
      <c r="H34" s="157" t="s">
        <v>136</v>
      </c>
      <c r="I34" s="146">
        <v>39599</v>
      </c>
      <c r="J34" s="146">
        <v>39645</v>
      </c>
      <c r="K34" s="123">
        <v>1</v>
      </c>
      <c r="L34" s="18"/>
      <c r="M34" s="37">
        <v>4</v>
      </c>
      <c r="N34" s="23"/>
      <c r="O34" s="21"/>
      <c r="P34" s="38"/>
    </row>
    <row r="35" spans="2:16" s="76" customFormat="1" ht="6" customHeight="1" thickBot="1">
      <c r="B35" s="125"/>
      <c r="C35" s="99"/>
      <c r="D35" s="97"/>
      <c r="E35" s="77"/>
      <c r="F35" s="113"/>
      <c r="G35" s="85"/>
      <c r="H35" s="136"/>
      <c r="I35" s="85"/>
      <c r="J35" s="85"/>
      <c r="K35" s="125"/>
      <c r="L35" s="77"/>
      <c r="M35" s="23"/>
      <c r="N35" s="23"/>
      <c r="O35" s="78"/>
      <c r="P35" s="80"/>
    </row>
    <row r="36" spans="2:16" s="12" customFormat="1" ht="13.5" thickBot="1">
      <c r="B36" s="134" t="s">
        <v>72</v>
      </c>
      <c r="C36" s="95"/>
      <c r="D36" s="95"/>
      <c r="E36" s="18"/>
      <c r="F36" s="114"/>
      <c r="G36" s="72"/>
      <c r="H36" s="72"/>
      <c r="I36" s="72"/>
      <c r="J36" s="72"/>
      <c r="K36" s="127"/>
      <c r="L36" s="18"/>
      <c r="M36" s="39"/>
      <c r="N36" s="39"/>
      <c r="O36" s="21"/>
      <c r="P36" s="22"/>
    </row>
    <row r="37" spans="2:16" s="12" customFormat="1" ht="12.75">
      <c r="B37" s="133" t="s">
        <v>119</v>
      </c>
      <c r="C37" s="25" t="s">
        <v>178</v>
      </c>
      <c r="D37" s="41" t="s">
        <v>75</v>
      </c>
      <c r="E37" s="18"/>
      <c r="F37" s="103"/>
      <c r="G37" s="152" t="s">
        <v>234</v>
      </c>
      <c r="H37" s="157" t="s">
        <v>192</v>
      </c>
      <c r="I37" s="110" t="s">
        <v>149</v>
      </c>
      <c r="J37" s="147" t="s">
        <v>2</v>
      </c>
      <c r="K37" s="14"/>
      <c r="L37" s="18"/>
      <c r="M37" s="37">
        <v>3</v>
      </c>
      <c r="N37" s="39"/>
      <c r="O37" s="21"/>
      <c r="P37" s="38"/>
    </row>
    <row r="38" spans="2:16" s="12" customFormat="1" ht="12.75">
      <c r="B38" s="35" t="s">
        <v>120</v>
      </c>
      <c r="C38" s="25" t="s">
        <v>209</v>
      </c>
      <c r="D38" s="41" t="s">
        <v>75</v>
      </c>
      <c r="E38" s="18"/>
      <c r="F38" s="118"/>
      <c r="G38" s="158" t="s">
        <v>28</v>
      </c>
      <c r="H38" s="157" t="s">
        <v>26</v>
      </c>
      <c r="I38" s="110" t="s">
        <v>149</v>
      </c>
      <c r="J38" s="147" t="s">
        <v>86</v>
      </c>
      <c r="K38" s="14"/>
      <c r="L38" s="18"/>
      <c r="M38" s="37">
        <v>3</v>
      </c>
      <c r="N38" s="39"/>
      <c r="O38" s="21"/>
      <c r="P38" s="38"/>
    </row>
    <row r="39" spans="2:16" s="12" customFormat="1" ht="12.75">
      <c r="B39" s="35" t="s">
        <v>121</v>
      </c>
      <c r="C39" s="25" t="s">
        <v>91</v>
      </c>
      <c r="D39" s="41" t="s">
        <v>75</v>
      </c>
      <c r="E39" s="18"/>
      <c r="F39" s="103"/>
      <c r="G39" s="158" t="s">
        <v>67</v>
      </c>
      <c r="H39" s="157" t="s">
        <v>135</v>
      </c>
      <c r="I39" s="110" t="s">
        <v>149</v>
      </c>
      <c r="J39" s="147" t="s">
        <v>25</v>
      </c>
      <c r="K39" s="14"/>
      <c r="L39" s="18"/>
      <c r="M39" s="37">
        <v>3</v>
      </c>
      <c r="N39" s="39"/>
      <c r="O39" s="21"/>
      <c r="P39" s="38"/>
    </row>
    <row r="40" spans="2:16" s="12" customFormat="1" ht="12.75">
      <c r="B40" s="35" t="s">
        <v>122</v>
      </c>
      <c r="C40" s="25" t="s">
        <v>216</v>
      </c>
      <c r="D40" s="41" t="s">
        <v>75</v>
      </c>
      <c r="E40" s="18"/>
      <c r="F40" s="103"/>
      <c r="G40" s="157" t="s">
        <v>76</v>
      </c>
      <c r="H40" s="157" t="s">
        <v>233</v>
      </c>
      <c r="I40" s="110" t="s">
        <v>149</v>
      </c>
      <c r="J40" s="147" t="s">
        <v>181</v>
      </c>
      <c r="K40" s="14"/>
      <c r="L40" s="18"/>
      <c r="M40" s="37">
        <v>3</v>
      </c>
      <c r="N40" s="39"/>
      <c r="O40" s="21"/>
      <c r="P40" s="38"/>
    </row>
    <row r="41" spans="2:16" s="76" customFormat="1" ht="6" customHeight="1" thickBot="1">
      <c r="B41" s="126"/>
      <c r="C41" s="93"/>
      <c r="D41" s="94"/>
      <c r="E41" s="77"/>
      <c r="F41" s="115"/>
      <c r="G41" s="90"/>
      <c r="H41" s="96"/>
      <c r="I41" s="90"/>
      <c r="J41" s="90"/>
      <c r="K41" s="126"/>
      <c r="L41" s="77"/>
      <c r="M41" s="23"/>
      <c r="N41" s="23"/>
      <c r="O41" s="78"/>
      <c r="P41" s="80"/>
    </row>
    <row r="42" spans="2:16" s="12" customFormat="1" ht="13.5" thickBot="1">
      <c r="B42" s="134" t="s">
        <v>73</v>
      </c>
      <c r="C42" s="95"/>
      <c r="D42" s="95"/>
      <c r="E42" s="18"/>
      <c r="F42" s="114"/>
      <c r="G42" s="72"/>
      <c r="H42" s="72"/>
      <c r="I42" s="72"/>
      <c r="J42" s="72"/>
      <c r="K42" s="127"/>
      <c r="L42" s="18"/>
      <c r="M42" s="39"/>
      <c r="N42" s="39"/>
      <c r="O42" s="21"/>
      <c r="P42" s="22"/>
    </row>
    <row r="43" spans="2:16" s="12" customFormat="1" ht="12.75">
      <c r="B43" s="135" t="s">
        <v>218</v>
      </c>
      <c r="C43" s="121" t="s">
        <v>150</v>
      </c>
      <c r="D43" s="41" t="s">
        <v>75</v>
      </c>
      <c r="E43" s="111"/>
      <c r="F43" s="118"/>
      <c r="G43" s="159">
        <v>51</v>
      </c>
      <c r="H43" s="110" t="s">
        <v>149</v>
      </c>
      <c r="I43" s="110" t="s">
        <v>149</v>
      </c>
      <c r="J43" s="110" t="s">
        <v>149</v>
      </c>
      <c r="K43" s="128"/>
      <c r="L43" s="18"/>
      <c r="M43" s="37">
        <v>1</v>
      </c>
      <c r="N43" s="39"/>
      <c r="O43" s="21"/>
      <c r="P43" s="22"/>
    </row>
    <row r="44" spans="2:16" s="12" customFormat="1" ht="12.75">
      <c r="B44" s="119" t="s">
        <v>217</v>
      </c>
      <c r="C44" s="25" t="s">
        <v>208</v>
      </c>
      <c r="D44" s="41" t="s">
        <v>75</v>
      </c>
      <c r="E44" s="111"/>
      <c r="F44" s="120"/>
      <c r="G44" s="160" t="s">
        <v>185</v>
      </c>
      <c r="H44" s="110" t="s">
        <v>149</v>
      </c>
      <c r="I44" s="110" t="s">
        <v>149</v>
      </c>
      <c r="J44" s="110" t="s">
        <v>149</v>
      </c>
      <c r="K44" s="129"/>
      <c r="L44" s="18"/>
      <c r="M44" s="37">
        <v>1</v>
      </c>
      <c r="N44" s="39"/>
      <c r="O44" s="21"/>
      <c r="P44" s="22"/>
    </row>
    <row r="45" spans="2:16" s="12" customFormat="1" ht="12.75">
      <c r="B45" s="119" t="s">
        <v>219</v>
      </c>
      <c r="C45" s="25" t="s">
        <v>230</v>
      </c>
      <c r="D45" s="41" t="s">
        <v>75</v>
      </c>
      <c r="E45" s="111"/>
      <c r="F45" s="120"/>
      <c r="G45" s="160" t="s">
        <v>205</v>
      </c>
      <c r="H45" s="110" t="s">
        <v>149</v>
      </c>
      <c r="I45" s="110" t="s">
        <v>149</v>
      </c>
      <c r="J45" s="110" t="s">
        <v>149</v>
      </c>
      <c r="K45" s="129"/>
      <c r="L45" s="18"/>
      <c r="M45" s="37">
        <v>1</v>
      </c>
      <c r="N45" s="39"/>
      <c r="O45" s="21"/>
      <c r="P45" s="22"/>
    </row>
    <row r="46" spans="2:16" s="12" customFormat="1" ht="12.75">
      <c r="B46" s="119" t="s">
        <v>220</v>
      </c>
      <c r="C46" s="25" t="s">
        <v>231</v>
      </c>
      <c r="D46" s="41" t="s">
        <v>75</v>
      </c>
      <c r="E46" s="111"/>
      <c r="F46" s="120"/>
      <c r="G46" s="160" t="s">
        <v>207</v>
      </c>
      <c r="H46" s="110" t="s">
        <v>149</v>
      </c>
      <c r="I46" s="110" t="s">
        <v>149</v>
      </c>
      <c r="J46" s="110" t="s">
        <v>149</v>
      </c>
      <c r="K46" s="129"/>
      <c r="L46" s="18"/>
      <c r="M46" s="37">
        <v>1</v>
      </c>
      <c r="N46" s="39"/>
      <c r="O46" s="21"/>
      <c r="P46" s="22"/>
    </row>
    <row r="47" spans="2:16" s="12" customFormat="1" ht="12.75">
      <c r="B47" s="119" t="s">
        <v>221</v>
      </c>
      <c r="C47" s="25" t="s">
        <v>235</v>
      </c>
      <c r="D47" s="41" t="s">
        <v>75</v>
      </c>
      <c r="E47" s="111"/>
      <c r="F47" s="120"/>
      <c r="G47" s="160" t="s">
        <v>170</v>
      </c>
      <c r="H47" s="110" t="s">
        <v>149</v>
      </c>
      <c r="I47" s="110" t="s">
        <v>149</v>
      </c>
      <c r="J47" s="110" t="s">
        <v>149</v>
      </c>
      <c r="K47" s="129"/>
      <c r="L47" s="18"/>
      <c r="M47" s="37">
        <v>1</v>
      </c>
      <c r="N47" s="39"/>
      <c r="O47" s="21"/>
      <c r="P47" s="22"/>
    </row>
    <row r="48" spans="2:16" s="12" customFormat="1" ht="12.75">
      <c r="B48" s="35" t="s">
        <v>189</v>
      </c>
      <c r="C48" s="25" t="s">
        <v>117</v>
      </c>
      <c r="D48" s="41" t="s">
        <v>75</v>
      </c>
      <c r="E48" s="18"/>
      <c r="F48" s="103"/>
      <c r="G48" s="157" t="s">
        <v>74</v>
      </c>
      <c r="H48" s="157" t="s">
        <v>206</v>
      </c>
      <c r="I48" s="147" t="s">
        <v>137</v>
      </c>
      <c r="J48" s="147" t="s">
        <v>158</v>
      </c>
      <c r="K48" s="123">
        <v>1</v>
      </c>
      <c r="L48" s="18"/>
      <c r="M48" s="37">
        <v>4</v>
      </c>
      <c r="N48" s="39"/>
      <c r="O48" s="21"/>
      <c r="P48" s="75"/>
    </row>
    <row r="49" spans="2:16" s="12" customFormat="1" ht="12.75">
      <c r="B49" s="35" t="s">
        <v>118</v>
      </c>
      <c r="C49" s="25" t="s">
        <v>23</v>
      </c>
      <c r="D49" s="41" t="s">
        <v>75</v>
      </c>
      <c r="E49" s="18"/>
      <c r="F49" s="103"/>
      <c r="G49" s="157" t="s">
        <v>66</v>
      </c>
      <c r="H49" s="152" t="s">
        <v>232</v>
      </c>
      <c r="I49" s="147" t="s">
        <v>138</v>
      </c>
      <c r="J49" s="147" t="s">
        <v>102</v>
      </c>
      <c r="K49" s="123">
        <v>1</v>
      </c>
      <c r="L49" s="18"/>
      <c r="M49" s="37">
        <v>4</v>
      </c>
      <c r="N49" s="39"/>
      <c r="O49" s="21"/>
      <c r="P49" s="75"/>
    </row>
    <row r="50" spans="2:16" s="76" customFormat="1" ht="52.5" customHeight="1" thickBot="1">
      <c r="B50" s="126"/>
      <c r="C50" s="93"/>
      <c r="D50" s="94"/>
      <c r="E50" s="77"/>
      <c r="F50" s="115"/>
      <c r="G50" s="90"/>
      <c r="H50" s="91"/>
      <c r="I50" s="90"/>
      <c r="J50" s="90"/>
      <c r="K50" s="92"/>
      <c r="L50" s="77"/>
      <c r="M50" s="23"/>
      <c r="N50" s="23"/>
      <c r="O50" s="78"/>
      <c r="P50" s="81"/>
    </row>
    <row r="51" spans="2:16" s="76" customFormat="1" ht="4.5" customHeight="1" thickTop="1">
      <c r="B51" s="100"/>
      <c r="C51" s="137"/>
      <c r="D51" s="138"/>
      <c r="E51" s="139"/>
      <c r="F51" s="140"/>
      <c r="G51" s="141"/>
      <c r="H51" s="142"/>
      <c r="I51" s="141"/>
      <c r="J51" s="141"/>
      <c r="K51" s="143"/>
      <c r="L51" s="139"/>
      <c r="M51" s="144"/>
      <c r="N51" s="23"/>
      <c r="O51" s="78"/>
      <c r="P51" s="81"/>
    </row>
    <row r="52" spans="2:16" s="12" customFormat="1" ht="12.75">
      <c r="B52" s="59" t="s">
        <v>215</v>
      </c>
      <c r="C52" s="108" t="s">
        <v>148</v>
      </c>
      <c r="D52" s="95"/>
      <c r="E52" s="18"/>
      <c r="F52" s="106"/>
      <c r="G52" s="31"/>
      <c r="H52" s="31"/>
      <c r="I52" s="31"/>
      <c r="J52" s="31"/>
      <c r="K52" s="19"/>
      <c r="L52" s="18"/>
      <c r="M52" s="145"/>
      <c r="N52" s="39"/>
      <c r="O52" s="21"/>
      <c r="P52" s="22"/>
    </row>
    <row r="53" spans="2:17" s="12" customFormat="1" ht="12.75">
      <c r="B53" s="58" t="s">
        <v>214</v>
      </c>
      <c r="C53" s="60" t="s">
        <v>92</v>
      </c>
      <c r="D53" s="60" t="s">
        <v>93</v>
      </c>
      <c r="E53" s="61"/>
      <c r="F53" s="67" t="s">
        <v>225</v>
      </c>
      <c r="G53" s="109" t="s">
        <v>90</v>
      </c>
      <c r="H53" s="62" t="s">
        <v>134</v>
      </c>
      <c r="I53" s="62" t="s">
        <v>134</v>
      </c>
      <c r="J53" s="62" t="s">
        <v>134</v>
      </c>
      <c r="K53" s="63"/>
      <c r="L53" s="61"/>
      <c r="M53" s="64">
        <v>1</v>
      </c>
      <c r="N53" s="65"/>
      <c r="O53" s="65"/>
      <c r="P53" s="66"/>
      <c r="Q53" s="68" t="s">
        <v>141</v>
      </c>
    </row>
    <row r="54" spans="2:16" s="12" customFormat="1" ht="12.75">
      <c r="B54" s="14"/>
      <c r="C54" s="25"/>
      <c r="D54" s="25"/>
      <c r="E54" s="18"/>
      <c r="F54" s="15"/>
      <c r="G54" s="27"/>
      <c r="H54" s="27"/>
      <c r="I54" s="27"/>
      <c r="J54" s="27"/>
      <c r="K54" s="16"/>
      <c r="L54" s="18"/>
      <c r="M54" s="39"/>
      <c r="N54" s="39"/>
      <c r="O54" s="21"/>
      <c r="P54" s="22"/>
    </row>
    <row r="55" spans="6:16" s="12" customFormat="1" ht="12.75">
      <c r="F55" s="105"/>
      <c r="O55" s="21"/>
      <c r="P55" s="22"/>
    </row>
    <row r="56" spans="6:16" s="12" customFormat="1" ht="12.75">
      <c r="F56" s="105"/>
      <c r="O56" s="46"/>
      <c r="P56" s="22"/>
    </row>
    <row r="57" spans="6:16" s="12" customFormat="1" ht="12.75">
      <c r="F57" s="105"/>
      <c r="O57" s="46"/>
      <c r="P57" s="22"/>
    </row>
    <row r="58" spans="6:16" s="12" customFormat="1" ht="12.75">
      <c r="F58" s="105"/>
      <c r="O58" s="46"/>
      <c r="P58" s="22"/>
    </row>
    <row r="59" spans="6:16" s="12" customFormat="1" ht="12.75">
      <c r="F59" s="105"/>
      <c r="O59" s="46"/>
      <c r="P59" s="22"/>
    </row>
    <row r="60" spans="6:16" s="12" customFormat="1" ht="12.75">
      <c r="F60" s="105"/>
      <c r="O60" s="46"/>
      <c r="P60" s="22"/>
    </row>
    <row r="61" spans="6:16" s="12" customFormat="1" ht="12.75">
      <c r="F61" s="105"/>
      <c r="O61" s="46"/>
      <c r="P61" s="22"/>
    </row>
    <row r="62" spans="3:14" ht="12.75">
      <c r="C62"/>
      <c r="D62"/>
      <c r="E62"/>
      <c r="G62"/>
      <c r="H62"/>
      <c r="I62"/>
      <c r="J62"/>
      <c r="K62"/>
      <c r="L62"/>
      <c r="M62"/>
      <c r="N62"/>
    </row>
  </sheetData>
  <sheetProtection/>
  <mergeCells count="3">
    <mergeCell ref="G4:H4"/>
    <mergeCell ref="I4:J4"/>
    <mergeCell ref="M3:N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="125" zoomScaleNormal="125" zoomScalePageLayoutView="0" workbookViewId="0" topLeftCell="A4">
      <selection activeCell="H5" sqref="H5"/>
    </sheetView>
  </sheetViews>
  <sheetFormatPr defaultColWidth="9.140625" defaultRowHeight="12.75"/>
  <cols>
    <col min="1" max="1" width="1.8515625" style="225" customWidth="1"/>
    <col min="2" max="7" width="2.421875" style="175" customWidth="1"/>
    <col min="8" max="8" width="2.7109375" style="175" customWidth="1"/>
    <col min="9" max="23" width="2.421875" style="175" customWidth="1"/>
    <col min="24" max="24" width="2.421875" style="107" customWidth="1"/>
    <col min="25" max="25" width="2.421875" style="1" customWidth="1"/>
    <col min="26" max="32" width="2.421875" style="0" customWidth="1"/>
    <col min="33" max="33" width="2.421875" style="1" customWidth="1"/>
    <col min="34" max="35" width="2.421875" style="0" customWidth="1"/>
    <col min="36" max="36" width="2.28125" style="0" customWidth="1"/>
    <col min="37" max="37" width="1.421875" style="0" customWidth="1"/>
    <col min="38" max="16384" width="11.421875" style="0" customWidth="1"/>
  </cols>
  <sheetData>
    <row r="1" spans="1:37" s="2" customFormat="1" ht="9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38"/>
    </row>
    <row r="2" spans="1:37" s="2" customFormat="1" ht="18" customHeight="1">
      <c r="A2" s="240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38"/>
    </row>
    <row r="3" spans="1:37" s="2" customFormat="1" ht="18" customHeight="1">
      <c r="A3" s="240"/>
      <c r="B3" s="272"/>
      <c r="C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38"/>
    </row>
    <row r="4" spans="1:37" s="2" customFormat="1" ht="16.5" customHeight="1">
      <c r="A4" s="240"/>
      <c r="B4" s="272"/>
      <c r="C4" s="272"/>
      <c r="D4" s="464" t="s">
        <v>106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38"/>
    </row>
    <row r="5" spans="1:37" s="2" customFormat="1" ht="18" customHeight="1">
      <c r="A5" s="240"/>
      <c r="B5" s="272"/>
      <c r="C5" s="272"/>
      <c r="D5" s="465" t="s">
        <v>187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38"/>
    </row>
    <row r="6" spans="1:37" s="2" customFormat="1" ht="15.75" customHeight="1">
      <c r="A6" s="237"/>
      <c r="B6" s="258"/>
      <c r="C6" s="258"/>
      <c r="D6" s="264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65"/>
      <c r="T6" s="258"/>
      <c r="U6" s="468" t="s">
        <v>198</v>
      </c>
      <c r="V6" s="374"/>
      <c r="W6" s="258"/>
      <c r="X6" s="254"/>
      <c r="Y6" s="255"/>
      <c r="Z6" s="256"/>
      <c r="AA6" s="256"/>
      <c r="AB6" s="256"/>
      <c r="AC6" s="256"/>
      <c r="AD6" s="256"/>
      <c r="AE6" s="256"/>
      <c r="AF6" s="256"/>
      <c r="AG6" s="255"/>
      <c r="AH6" s="256"/>
      <c r="AI6" s="256"/>
      <c r="AJ6" s="256"/>
      <c r="AK6" s="238"/>
    </row>
    <row r="7" spans="1:37" s="231" customFormat="1" ht="16.5" customHeight="1" thickBot="1">
      <c r="A7" s="246"/>
      <c r="B7" s="266"/>
      <c r="C7" s="266"/>
      <c r="D7" s="267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8"/>
      <c r="S7" s="267">
        <v>54</v>
      </c>
      <c r="T7" s="266"/>
      <c r="U7" s="467" t="s">
        <v>188</v>
      </c>
      <c r="V7" s="266"/>
      <c r="W7" s="266"/>
      <c r="X7" s="269"/>
      <c r="Y7" s="266"/>
      <c r="Z7" s="270"/>
      <c r="AA7" s="270"/>
      <c r="AB7" s="271"/>
      <c r="AC7" s="270">
        <v>74</v>
      </c>
      <c r="AD7" s="270"/>
      <c r="AE7" s="270"/>
      <c r="AF7" s="469" t="s">
        <v>199</v>
      </c>
      <c r="AG7" s="380"/>
      <c r="AH7" s="270"/>
      <c r="AI7" s="270"/>
      <c r="AJ7" s="270"/>
      <c r="AK7" s="239"/>
    </row>
    <row r="8" spans="1:37" s="2" customFormat="1" ht="15" customHeight="1" thickBot="1">
      <c r="A8" s="237"/>
      <c r="B8" s="258"/>
      <c r="C8" s="258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60"/>
      <c r="T8" s="367"/>
      <c r="U8" s="368"/>
      <c r="V8" s="368"/>
      <c r="W8" s="369"/>
      <c r="X8" s="254"/>
      <c r="Y8" s="255"/>
      <c r="Z8" s="256"/>
      <c r="AA8" s="256"/>
      <c r="AB8" s="257"/>
      <c r="AC8" s="253"/>
      <c r="AD8" s="379" t="s">
        <v>42</v>
      </c>
      <c r="AE8" s="256"/>
      <c r="AF8" s="471" t="s">
        <v>110</v>
      </c>
      <c r="AG8" s="255"/>
      <c r="AH8" s="256"/>
      <c r="AI8" s="256"/>
      <c r="AJ8" s="256"/>
      <c r="AK8" s="238"/>
    </row>
    <row r="9" spans="1:37" s="2" customFormat="1" ht="13.5" customHeight="1" thickBot="1">
      <c r="A9" s="237"/>
      <c r="B9" s="258"/>
      <c r="C9" s="258"/>
      <c r="D9" s="261"/>
      <c r="E9" s="258"/>
      <c r="F9" s="258"/>
      <c r="G9" s="258"/>
      <c r="H9" s="258"/>
      <c r="I9" s="262"/>
      <c r="J9" s="258"/>
      <c r="K9" s="258"/>
      <c r="L9" s="258"/>
      <c r="M9" s="263"/>
      <c r="N9" s="258"/>
      <c r="O9" s="258"/>
      <c r="P9" s="258"/>
      <c r="Q9" s="258"/>
      <c r="R9" s="258"/>
      <c r="S9" s="260"/>
      <c r="T9" s="370"/>
      <c r="U9" s="371" t="s">
        <v>50</v>
      </c>
      <c r="V9" s="372"/>
      <c r="W9" s="373"/>
      <c r="X9" s="250"/>
      <c r="Y9" s="251"/>
      <c r="Z9" s="252"/>
      <c r="AA9" s="252"/>
      <c r="AB9" s="253"/>
      <c r="AC9" s="377"/>
      <c r="AD9" s="378"/>
      <c r="AG9" s="227"/>
      <c r="AH9" s="233" t="s">
        <v>267</v>
      </c>
      <c r="AK9" s="238"/>
    </row>
    <row r="10" spans="1:37" s="231" customFormat="1" ht="13.5" customHeight="1" thickBot="1">
      <c r="A10" s="246"/>
      <c r="B10" s="266"/>
      <c r="C10" s="279"/>
      <c r="D10" s="330">
        <v>23</v>
      </c>
      <c r="E10" s="279"/>
      <c r="F10" s="279"/>
      <c r="G10" s="279"/>
      <c r="H10" s="331" t="s">
        <v>31</v>
      </c>
      <c r="I10" s="803">
        <v>33</v>
      </c>
      <c r="J10" s="804"/>
      <c r="K10" s="805"/>
      <c r="L10" s="328"/>
      <c r="M10" s="329"/>
      <c r="N10" s="802">
        <v>43</v>
      </c>
      <c r="O10" s="279"/>
      <c r="P10" s="279"/>
      <c r="Q10" s="279"/>
      <c r="R10" s="279"/>
      <c r="S10" s="326">
        <v>53</v>
      </c>
      <c r="T10" s="793"/>
      <c r="U10" s="794"/>
      <c r="V10" s="794"/>
      <c r="W10" s="793"/>
      <c r="X10" s="490">
        <v>63</v>
      </c>
      <c r="Y10" s="491"/>
      <c r="Z10" s="492"/>
      <c r="AA10" s="493" t="s">
        <v>62</v>
      </c>
      <c r="AB10" s="494"/>
      <c r="AC10" s="495" t="s">
        <v>61</v>
      </c>
      <c r="AD10" s="270">
        <v>73</v>
      </c>
      <c r="AE10" s="339"/>
      <c r="AF10" s="340" t="s">
        <v>246</v>
      </c>
      <c r="AG10" s="341" t="s">
        <v>251</v>
      </c>
      <c r="AH10" s="341" t="s">
        <v>256</v>
      </c>
      <c r="AI10" s="341" t="s">
        <v>261</v>
      </c>
      <c r="AJ10" s="234" t="s">
        <v>266</v>
      </c>
      <c r="AK10" s="239"/>
    </row>
    <row r="11" spans="1:37" s="2" customFormat="1" ht="13.5" customHeight="1" thickBot="1">
      <c r="A11" s="237"/>
      <c r="B11" s="258"/>
      <c r="C11" s="258"/>
      <c r="D11" s="261"/>
      <c r="E11" s="258"/>
      <c r="F11" s="258"/>
      <c r="G11" s="797"/>
      <c r="H11" s="798" t="s">
        <v>51</v>
      </c>
      <c r="I11" s="773"/>
      <c r="J11" s="799" t="s">
        <v>34</v>
      </c>
      <c r="K11" s="751"/>
      <c r="L11" s="751"/>
      <c r="M11" s="800"/>
      <c r="N11" s="801"/>
      <c r="O11" s="714"/>
      <c r="P11" s="258"/>
      <c r="Q11" s="258"/>
      <c r="R11" s="327"/>
      <c r="S11" s="796"/>
      <c r="T11" s="709"/>
      <c r="U11" s="795" t="s">
        <v>49</v>
      </c>
      <c r="V11" s="711"/>
      <c r="W11" s="709"/>
      <c r="X11" s="496"/>
      <c r="Y11" s="497"/>
      <c r="Z11" s="498"/>
      <c r="AA11" s="498"/>
      <c r="AB11" s="499"/>
      <c r="AC11" s="256"/>
      <c r="AD11" s="256"/>
      <c r="AE11" s="342"/>
      <c r="AF11" s="343" t="s">
        <v>245</v>
      </c>
      <c r="AG11" s="344" t="s">
        <v>250</v>
      </c>
      <c r="AH11" s="344" t="s">
        <v>255</v>
      </c>
      <c r="AI11" s="344" t="s">
        <v>260</v>
      </c>
      <c r="AJ11" s="235" t="s">
        <v>265</v>
      </c>
      <c r="AK11" s="238"/>
    </row>
    <row r="12" spans="1:37" s="2" customFormat="1" ht="13.5" customHeight="1" thickBot="1">
      <c r="A12" s="237"/>
      <c r="B12" s="258"/>
      <c r="C12" s="258"/>
      <c r="D12" s="261"/>
      <c r="E12" s="258"/>
      <c r="F12" s="258"/>
      <c r="G12" s="708" t="s">
        <v>52</v>
      </c>
      <c r="H12" s="709"/>
      <c r="I12" s="710"/>
      <c r="J12" s="711"/>
      <c r="K12" s="711"/>
      <c r="L12" s="711"/>
      <c r="M12" s="712" t="s">
        <v>33</v>
      </c>
      <c r="N12" s="709"/>
      <c r="O12" s="713" t="s">
        <v>17</v>
      </c>
      <c r="P12" s="714"/>
      <c r="Q12" s="715"/>
      <c r="R12" s="716"/>
      <c r="S12" s="717" t="s">
        <v>50</v>
      </c>
      <c r="T12" s="718"/>
      <c r="U12" s="719"/>
      <c r="V12" s="719"/>
      <c r="W12" s="720"/>
      <c r="X12" s="500"/>
      <c r="Y12" s="497"/>
      <c r="Z12" s="498"/>
      <c r="AA12" s="501" t="s">
        <v>60</v>
      </c>
      <c r="AB12" s="502"/>
      <c r="AC12" s="256"/>
      <c r="AD12" s="256"/>
      <c r="AE12" s="342"/>
      <c r="AF12" s="343" t="s">
        <v>244</v>
      </c>
      <c r="AG12" s="344" t="s">
        <v>249</v>
      </c>
      <c r="AH12" s="344" t="s">
        <v>254</v>
      </c>
      <c r="AI12" s="344" t="s">
        <v>259</v>
      </c>
      <c r="AJ12" s="235" t="s">
        <v>264</v>
      </c>
      <c r="AK12" s="238"/>
    </row>
    <row r="13" spans="1:37" s="2" customFormat="1" ht="13.5" customHeight="1" thickBot="1">
      <c r="A13" s="237"/>
      <c r="B13" s="258"/>
      <c r="C13" s="258"/>
      <c r="D13" s="261"/>
      <c r="E13" s="258"/>
      <c r="F13" s="806"/>
      <c r="G13" s="711"/>
      <c r="H13" s="709"/>
      <c r="I13" s="710"/>
      <c r="J13" s="711"/>
      <c r="K13" s="711"/>
      <c r="L13" s="711"/>
      <c r="M13" s="721"/>
      <c r="N13" s="709"/>
      <c r="O13" s="713" t="s">
        <v>46</v>
      </c>
      <c r="P13" s="711"/>
      <c r="Q13" s="722"/>
      <c r="R13" s="709"/>
      <c r="S13" s="723"/>
      <c r="T13" s="709"/>
      <c r="U13" s="724" t="s">
        <v>48</v>
      </c>
      <c r="V13" s="711"/>
      <c r="W13" s="721"/>
      <c r="X13" s="503"/>
      <c r="Y13" s="504" t="s">
        <v>63</v>
      </c>
      <c r="Z13" s="498"/>
      <c r="AA13" s="505"/>
      <c r="AB13" s="345"/>
      <c r="AC13" s="256"/>
      <c r="AD13" s="256"/>
      <c r="AE13" s="342"/>
      <c r="AF13" s="343" t="s">
        <v>243</v>
      </c>
      <c r="AG13" s="344" t="s">
        <v>248</v>
      </c>
      <c r="AH13" s="344" t="s">
        <v>253</v>
      </c>
      <c r="AI13" s="344" t="s">
        <v>258</v>
      </c>
      <c r="AJ13" s="235" t="s">
        <v>263</v>
      </c>
      <c r="AK13" s="238"/>
    </row>
    <row r="14" spans="1:37" s="2" customFormat="1" ht="13.5" customHeight="1" thickBot="1">
      <c r="A14" s="237"/>
      <c r="B14" s="258"/>
      <c r="C14" s="258"/>
      <c r="D14" s="261"/>
      <c r="E14" s="258"/>
      <c r="F14" s="807"/>
      <c r="G14" s="719"/>
      <c r="H14" s="718"/>
      <c r="I14" s="725"/>
      <c r="J14" s="726" t="s">
        <v>50</v>
      </c>
      <c r="K14" s="719"/>
      <c r="L14" s="719"/>
      <c r="M14" s="720"/>
      <c r="N14" s="718"/>
      <c r="O14" s="719"/>
      <c r="P14" s="719"/>
      <c r="Q14" s="719"/>
      <c r="R14" s="718"/>
      <c r="S14" s="727"/>
      <c r="T14" s="718"/>
      <c r="U14" s="719"/>
      <c r="V14" s="719"/>
      <c r="W14" s="720"/>
      <c r="X14" s="500"/>
      <c r="Y14" s="506"/>
      <c r="Z14" s="507"/>
      <c r="AA14" s="507"/>
      <c r="AB14" s="540"/>
      <c r="AC14" s="541"/>
      <c r="AD14" s="542"/>
      <c r="AE14" s="342"/>
      <c r="AF14" s="346" t="s">
        <v>242</v>
      </c>
      <c r="AG14" s="347" t="s">
        <v>247</v>
      </c>
      <c r="AH14" s="347" t="s">
        <v>252</v>
      </c>
      <c r="AI14" s="347" t="s">
        <v>257</v>
      </c>
      <c r="AJ14" s="236" t="s">
        <v>262</v>
      </c>
      <c r="AK14" s="238"/>
    </row>
    <row r="15" spans="1:37" s="231" customFormat="1" ht="13.5" customHeight="1">
      <c r="A15" s="246"/>
      <c r="B15" s="266"/>
      <c r="C15" s="279"/>
      <c r="D15" s="330">
        <v>22</v>
      </c>
      <c r="E15" s="803"/>
      <c r="F15" s="808"/>
      <c r="G15" s="728"/>
      <c r="H15" s="729" t="s">
        <v>38</v>
      </c>
      <c r="I15" s="730">
        <v>32</v>
      </c>
      <c r="J15" s="728"/>
      <c r="K15" s="728"/>
      <c r="L15" s="728"/>
      <c r="M15" s="731"/>
      <c r="N15" s="732">
        <v>42</v>
      </c>
      <c r="O15" s="733" t="s">
        <v>46</v>
      </c>
      <c r="P15" s="728"/>
      <c r="Q15" s="728"/>
      <c r="R15" s="732"/>
      <c r="S15" s="734" t="s">
        <v>17</v>
      </c>
      <c r="T15" s="732">
        <v>52</v>
      </c>
      <c r="U15" s="728"/>
      <c r="V15" s="728"/>
      <c r="W15" s="735" t="s">
        <v>10</v>
      </c>
      <c r="X15" s="508" t="s">
        <v>58</v>
      </c>
      <c r="Y15" s="509">
        <v>62</v>
      </c>
      <c r="Z15" s="510" t="s">
        <v>226</v>
      </c>
      <c r="AA15" s="511"/>
      <c r="AB15" s="543"/>
      <c r="AC15" s="544" t="s">
        <v>31</v>
      </c>
      <c r="AD15" s="545">
        <v>72</v>
      </c>
      <c r="AE15" s="348" t="s">
        <v>182</v>
      </c>
      <c r="AF15" s="348"/>
      <c r="AG15" s="349" t="s">
        <v>184</v>
      </c>
      <c r="AH15" s="348"/>
      <c r="AI15" s="350" t="s">
        <v>183</v>
      </c>
      <c r="AJ15" s="270"/>
      <c r="AK15" s="239"/>
    </row>
    <row r="16" spans="1:37" s="2" customFormat="1" ht="13.5" customHeight="1">
      <c r="A16" s="237"/>
      <c r="B16" s="258"/>
      <c r="C16" s="258"/>
      <c r="D16" s="261"/>
      <c r="E16" s="811"/>
      <c r="F16" s="809" t="s">
        <v>30</v>
      </c>
      <c r="G16" s="736" t="s">
        <v>141</v>
      </c>
      <c r="H16" s="709"/>
      <c r="I16" s="710"/>
      <c r="J16" s="711"/>
      <c r="K16" s="711"/>
      <c r="L16" s="711"/>
      <c r="M16" s="721"/>
      <c r="N16" s="709"/>
      <c r="O16" s="711"/>
      <c r="P16" s="711"/>
      <c r="Q16" s="711"/>
      <c r="R16" s="709"/>
      <c r="S16" s="723"/>
      <c r="T16" s="709"/>
      <c r="U16" s="711"/>
      <c r="V16" s="711"/>
      <c r="W16" s="721"/>
      <c r="X16" s="503"/>
      <c r="Y16" s="497"/>
      <c r="Z16" s="498"/>
      <c r="AA16" s="498"/>
      <c r="AB16" s="546" t="s">
        <v>113</v>
      </c>
      <c r="AC16" s="547"/>
      <c r="AD16" s="499"/>
      <c r="AE16" s="256"/>
      <c r="AF16" s="256"/>
      <c r="AG16" s="827" t="s">
        <v>174</v>
      </c>
      <c r="AH16" s="828"/>
      <c r="AI16" s="256"/>
      <c r="AJ16" s="256"/>
      <c r="AK16" s="238"/>
    </row>
    <row r="17" spans="1:37" s="2" customFormat="1" ht="13.5" customHeight="1">
      <c r="A17" s="237"/>
      <c r="B17" s="258"/>
      <c r="C17" s="258"/>
      <c r="D17" s="261"/>
      <c r="E17" s="811"/>
      <c r="F17" s="711"/>
      <c r="G17" s="711"/>
      <c r="H17" s="709"/>
      <c r="I17" s="710"/>
      <c r="J17" s="711"/>
      <c r="K17" s="737" t="s">
        <v>35</v>
      </c>
      <c r="L17" s="711"/>
      <c r="M17" s="721"/>
      <c r="N17" s="709"/>
      <c r="O17" s="711"/>
      <c r="P17" s="711"/>
      <c r="Q17" s="738" t="s">
        <v>141</v>
      </c>
      <c r="R17" s="709"/>
      <c r="S17" s="739" t="s">
        <v>8</v>
      </c>
      <c r="T17" s="709"/>
      <c r="U17" s="711"/>
      <c r="V17" s="711"/>
      <c r="W17" s="721"/>
      <c r="X17" s="503"/>
      <c r="Y17" s="497"/>
      <c r="Z17" s="498"/>
      <c r="AA17" s="512" t="s">
        <v>57</v>
      </c>
      <c r="AB17" s="505"/>
      <c r="AC17" s="547"/>
      <c r="AD17" s="499"/>
      <c r="AE17" s="256"/>
      <c r="AF17" s="256"/>
      <c r="AG17" s="828"/>
      <c r="AH17" s="828"/>
      <c r="AI17" s="256"/>
      <c r="AJ17" s="256"/>
      <c r="AK17" s="238"/>
    </row>
    <row r="18" spans="1:37" s="2" customFormat="1" ht="12" customHeight="1" thickBot="1">
      <c r="A18" s="237"/>
      <c r="B18" s="258"/>
      <c r="C18" s="258"/>
      <c r="D18" s="262"/>
      <c r="E18" s="812"/>
      <c r="F18" s="810"/>
      <c r="G18" s="719"/>
      <c r="H18" s="716"/>
      <c r="I18" s="740"/>
      <c r="J18" s="741" t="s">
        <v>7</v>
      </c>
      <c r="K18" s="722"/>
      <c r="L18" s="722"/>
      <c r="M18" s="742"/>
      <c r="N18" s="716"/>
      <c r="O18" s="722"/>
      <c r="P18" s="722"/>
      <c r="Q18" s="722"/>
      <c r="R18" s="743" t="s">
        <v>47</v>
      </c>
      <c r="S18" s="744"/>
      <c r="T18" s="745"/>
      <c r="U18" s="722"/>
      <c r="V18" s="722"/>
      <c r="W18" s="742"/>
      <c r="X18" s="513"/>
      <c r="Y18" s="514"/>
      <c r="Z18" s="515"/>
      <c r="AA18" s="515"/>
      <c r="AB18" s="548"/>
      <c r="AC18" s="549"/>
      <c r="AD18" s="550"/>
      <c r="AE18" s="256"/>
      <c r="AF18" s="256"/>
      <c r="AG18" s="829" t="s">
        <v>255</v>
      </c>
      <c r="AH18" s="828"/>
      <c r="AI18" s="256"/>
      <c r="AJ18" s="256"/>
      <c r="AK18" s="238"/>
    </row>
    <row r="19" spans="1:37" ht="15" customHeight="1" thickBot="1">
      <c r="A19" s="237"/>
      <c r="B19" s="258"/>
      <c r="C19" s="280"/>
      <c r="D19" s="262"/>
      <c r="E19" s="258"/>
      <c r="F19" s="258"/>
      <c r="G19" s="746"/>
      <c r="H19" s="747" t="s">
        <v>32</v>
      </c>
      <c r="I19" s="748"/>
      <c r="J19" s="718"/>
      <c r="K19" s="719"/>
      <c r="L19" s="719"/>
      <c r="M19" s="749"/>
      <c r="N19" s="750"/>
      <c r="O19" s="751"/>
      <c r="P19" s="719"/>
      <c r="Q19" s="719"/>
      <c r="R19" s="720"/>
      <c r="S19" s="718"/>
      <c r="T19" s="752" t="s">
        <v>45</v>
      </c>
      <c r="U19" s="753" t="s">
        <v>190</v>
      </c>
      <c r="V19" s="754"/>
      <c r="W19" s="718"/>
      <c r="X19" s="516"/>
      <c r="Y19" s="517" t="s">
        <v>59</v>
      </c>
      <c r="Z19" s="518"/>
      <c r="AA19" s="518"/>
      <c r="AB19" s="551" t="s">
        <v>49</v>
      </c>
      <c r="AC19" s="552"/>
      <c r="AD19" s="553"/>
      <c r="AE19" s="272"/>
      <c r="AF19" s="272"/>
      <c r="AG19" s="489"/>
      <c r="AH19" s="351"/>
      <c r="AI19" s="272"/>
      <c r="AJ19" s="272"/>
      <c r="AK19" s="240"/>
    </row>
    <row r="20" spans="1:37" s="229" customFormat="1" ht="13.5" customHeight="1" thickBot="1">
      <c r="A20" s="247"/>
      <c r="B20" s="281"/>
      <c r="C20" s="282"/>
      <c r="D20" s="332">
        <v>21</v>
      </c>
      <c r="E20" s="282"/>
      <c r="F20" s="282"/>
      <c r="G20" s="281"/>
      <c r="H20" s="334"/>
      <c r="I20" s="281">
        <v>31</v>
      </c>
      <c r="J20" s="755"/>
      <c r="K20" s="756"/>
      <c r="L20" s="756"/>
      <c r="M20" s="757" t="s">
        <v>12</v>
      </c>
      <c r="N20" s="758">
        <v>41</v>
      </c>
      <c r="O20" s="759"/>
      <c r="P20" s="759"/>
      <c r="Q20" s="760" t="s">
        <v>54</v>
      </c>
      <c r="R20" s="761"/>
      <c r="S20" s="762">
        <v>51</v>
      </c>
      <c r="T20" s="759"/>
      <c r="U20" s="759"/>
      <c r="V20" s="759"/>
      <c r="W20" s="762"/>
      <c r="X20" s="519">
        <v>61</v>
      </c>
      <c r="Y20" s="520"/>
      <c r="Z20" s="520"/>
      <c r="AA20" s="520"/>
      <c r="AB20" s="554"/>
      <c r="AC20" s="530">
        <v>71</v>
      </c>
      <c r="AD20" s="555"/>
      <c r="AE20" s="579"/>
      <c r="AF20" s="282"/>
      <c r="AG20" s="285"/>
      <c r="AH20" s="282"/>
      <c r="AI20" s="273"/>
      <c r="AJ20" s="273"/>
      <c r="AK20" s="241"/>
    </row>
    <row r="21" spans="1:37" ht="13.5" customHeight="1" thickBot="1">
      <c r="A21" s="237"/>
      <c r="B21" s="77"/>
      <c r="C21" s="283"/>
      <c r="D21" s="262"/>
      <c r="E21" s="272"/>
      <c r="F21" s="272"/>
      <c r="G21" s="272"/>
      <c r="H21" s="284"/>
      <c r="I21" s="337"/>
      <c r="J21" s="763" t="s">
        <v>37</v>
      </c>
      <c r="K21" s="711"/>
      <c r="L21" s="711"/>
      <c r="M21" s="709"/>
      <c r="N21" s="710"/>
      <c r="O21" s="764" t="s">
        <v>201</v>
      </c>
      <c r="P21" s="719"/>
      <c r="Q21" s="711"/>
      <c r="R21" s="721"/>
      <c r="S21" s="709"/>
      <c r="T21" s="711"/>
      <c r="U21" s="711"/>
      <c r="V21" s="711"/>
      <c r="W21" s="765" t="s">
        <v>44</v>
      </c>
      <c r="X21" s="521"/>
      <c r="Y21" s="504" t="s">
        <v>16</v>
      </c>
      <c r="Z21" s="522"/>
      <c r="AA21" s="512" t="s">
        <v>56</v>
      </c>
      <c r="AB21" s="556"/>
      <c r="AC21" s="547"/>
      <c r="AD21" s="557"/>
      <c r="AE21" s="580" t="s">
        <v>12</v>
      </c>
      <c r="AF21" s="581"/>
      <c r="AG21" s="352"/>
      <c r="AH21" s="256"/>
      <c r="AI21" s="272"/>
      <c r="AJ21" s="272"/>
      <c r="AK21" s="240"/>
    </row>
    <row r="22" spans="1:37" ht="15" customHeight="1" thickBot="1">
      <c r="A22" s="237"/>
      <c r="B22" s="77"/>
      <c r="C22" s="283"/>
      <c r="D22" s="262"/>
      <c r="E22" s="272"/>
      <c r="F22" s="272"/>
      <c r="G22" s="272"/>
      <c r="H22" s="284"/>
      <c r="I22" s="258"/>
      <c r="J22" s="338"/>
      <c r="K22" s="709"/>
      <c r="L22" s="711"/>
      <c r="M22" s="709"/>
      <c r="N22" s="710"/>
      <c r="O22" s="766" t="s">
        <v>109</v>
      </c>
      <c r="P22" s="767"/>
      <c r="Q22" s="711"/>
      <c r="R22" s="721"/>
      <c r="S22" s="709"/>
      <c r="T22" s="711"/>
      <c r="U22" s="711"/>
      <c r="V22" s="711"/>
      <c r="W22" s="709"/>
      <c r="X22" s="521"/>
      <c r="Y22" s="522"/>
      <c r="Z22" s="522"/>
      <c r="AA22" s="522"/>
      <c r="AB22" s="558" t="s">
        <v>55</v>
      </c>
      <c r="AC22" s="478" t="s">
        <v>200</v>
      </c>
      <c r="AD22" s="479"/>
      <c r="AE22" s="498"/>
      <c r="AF22" s="499"/>
      <c r="AG22" s="352"/>
      <c r="AH22" s="256"/>
      <c r="AI22" s="272"/>
      <c r="AJ22" s="272"/>
      <c r="AK22" s="240"/>
    </row>
    <row r="23" spans="1:37" ht="15.75" customHeight="1">
      <c r="A23" s="237"/>
      <c r="B23" s="77"/>
      <c r="C23" s="283"/>
      <c r="D23" s="262"/>
      <c r="E23" s="272"/>
      <c r="F23" s="272"/>
      <c r="G23" s="272"/>
      <c r="H23" s="335"/>
      <c r="I23" s="813"/>
      <c r="J23" s="814"/>
      <c r="K23" s="709"/>
      <c r="L23" s="711"/>
      <c r="M23" s="721"/>
      <c r="N23" s="768" t="s">
        <v>18</v>
      </c>
      <c r="O23" s="769"/>
      <c r="P23" s="769"/>
      <c r="Q23" s="769"/>
      <c r="R23" s="770" t="s">
        <v>190</v>
      </c>
      <c r="S23" s="771" t="s">
        <v>190</v>
      </c>
      <c r="T23" s="769"/>
      <c r="U23" s="769"/>
      <c r="V23" s="769"/>
      <c r="W23" s="772"/>
      <c r="X23" s="523"/>
      <c r="Y23" s="524"/>
      <c r="Z23" s="525" t="s">
        <v>17</v>
      </c>
      <c r="AA23" s="526"/>
      <c r="AB23" s="559"/>
      <c r="AC23" s="481" t="s">
        <v>105</v>
      </c>
      <c r="AD23" s="480"/>
      <c r="AE23" s="366"/>
      <c r="AF23" s="499"/>
      <c r="AG23" s="352"/>
      <c r="AH23" s="256"/>
      <c r="AI23" s="272"/>
      <c r="AJ23" s="272"/>
      <c r="AK23" s="240"/>
    </row>
    <row r="24" spans="1:37" ht="13.5" customHeight="1" thickBot="1">
      <c r="A24" s="237"/>
      <c r="B24" s="258"/>
      <c r="C24" s="284"/>
      <c r="D24" s="262"/>
      <c r="E24" s="256"/>
      <c r="F24" s="256"/>
      <c r="G24" s="256"/>
      <c r="H24" s="335"/>
      <c r="I24" s="716"/>
      <c r="J24" s="751"/>
      <c r="K24" s="716"/>
      <c r="L24" s="751"/>
      <c r="M24" s="749"/>
      <c r="N24" s="750"/>
      <c r="O24" s="751"/>
      <c r="P24" s="751"/>
      <c r="Q24" s="751"/>
      <c r="R24" s="750"/>
      <c r="S24" s="773"/>
      <c r="T24" s="751"/>
      <c r="U24" s="751"/>
      <c r="V24" s="751"/>
      <c r="W24" s="749"/>
      <c r="X24" s="527"/>
      <c r="Y24" s="528"/>
      <c r="Z24" s="529"/>
      <c r="AA24" s="529"/>
      <c r="AB24" s="560"/>
      <c r="AC24" s="566"/>
      <c r="AD24" s="567"/>
      <c r="AE24" s="568"/>
      <c r="AF24" s="569"/>
      <c r="AG24" s="353"/>
      <c r="AH24" s="252"/>
      <c r="AI24" s="272"/>
      <c r="AJ24" s="272"/>
      <c r="AK24" s="240"/>
    </row>
    <row r="25" spans="1:37" s="230" customFormat="1" ht="13.5" customHeight="1">
      <c r="A25" s="247"/>
      <c r="B25" s="281"/>
      <c r="C25" s="285"/>
      <c r="D25" s="332">
        <v>20</v>
      </c>
      <c r="E25" s="282"/>
      <c r="F25" s="282"/>
      <c r="G25" s="282"/>
      <c r="H25" s="336"/>
      <c r="I25" s="762">
        <v>30</v>
      </c>
      <c r="J25" s="759"/>
      <c r="K25" s="757" t="s">
        <v>17</v>
      </c>
      <c r="L25" s="759"/>
      <c r="M25" s="761"/>
      <c r="N25" s="762">
        <v>40</v>
      </c>
      <c r="O25" s="759"/>
      <c r="P25" s="759"/>
      <c r="Q25" s="759"/>
      <c r="R25" s="762"/>
      <c r="S25" s="758">
        <v>50</v>
      </c>
      <c r="T25" s="759"/>
      <c r="U25" s="759"/>
      <c r="V25" s="759"/>
      <c r="W25" s="761"/>
      <c r="X25" s="530">
        <v>60</v>
      </c>
      <c r="Y25" s="520"/>
      <c r="Z25" s="531"/>
      <c r="AA25" s="531"/>
      <c r="AB25" s="561" t="s">
        <v>41</v>
      </c>
      <c r="AC25" s="570">
        <v>70</v>
      </c>
      <c r="AD25" s="571"/>
      <c r="AE25" s="572"/>
      <c r="AF25" s="573"/>
      <c r="AG25" s="582"/>
      <c r="AH25" s="583">
        <v>80</v>
      </c>
      <c r="AI25" s="584"/>
      <c r="AJ25" s="274"/>
      <c r="AK25" s="242"/>
    </row>
    <row r="26" spans="1:37" ht="13.5" customHeight="1" thickBot="1">
      <c r="A26" s="237"/>
      <c r="B26" s="77"/>
      <c r="C26" s="283"/>
      <c r="D26" s="262"/>
      <c r="E26" s="308" t="s">
        <v>17</v>
      </c>
      <c r="F26" s="258"/>
      <c r="G26" s="258"/>
      <c r="H26" s="327"/>
      <c r="I26" s="710"/>
      <c r="J26" s="711"/>
      <c r="K26" s="709"/>
      <c r="L26" s="711"/>
      <c r="M26" s="721"/>
      <c r="N26" s="709"/>
      <c r="O26" s="711"/>
      <c r="P26" s="774" t="s">
        <v>53</v>
      </c>
      <c r="Q26" s="711"/>
      <c r="R26" s="709"/>
      <c r="S26" s="710"/>
      <c r="T26" s="711"/>
      <c r="U26" s="774" t="s">
        <v>43</v>
      </c>
      <c r="V26" s="711"/>
      <c r="W26" s="721"/>
      <c r="X26" s="503"/>
      <c r="Y26" s="497"/>
      <c r="Z26" s="498"/>
      <c r="AA26" s="498"/>
      <c r="AB26" s="562"/>
      <c r="AC26" s="505"/>
      <c r="AD26" s="498"/>
      <c r="AE26" s="574" t="s">
        <v>190</v>
      </c>
      <c r="AF26" s="505"/>
      <c r="AG26" s="585"/>
      <c r="AH26" s="586" t="s">
        <v>141</v>
      </c>
      <c r="AI26" s="587"/>
      <c r="AJ26" s="272"/>
      <c r="AK26" s="240"/>
    </row>
    <row r="27" spans="1:37" ht="13.5" customHeight="1" thickBot="1">
      <c r="A27" s="237"/>
      <c r="B27" s="77"/>
      <c r="C27" s="283"/>
      <c r="D27" s="262"/>
      <c r="E27" s="258"/>
      <c r="F27" s="258"/>
      <c r="G27" s="335"/>
      <c r="H27" s="817"/>
      <c r="I27" s="773"/>
      <c r="J27" s="815" t="s">
        <v>42</v>
      </c>
      <c r="K27" s="716"/>
      <c r="L27" s="751"/>
      <c r="M27" s="775" t="s">
        <v>14</v>
      </c>
      <c r="N27" s="776"/>
      <c r="O27" s="777"/>
      <c r="P27" s="777"/>
      <c r="Q27" s="777"/>
      <c r="R27" s="776"/>
      <c r="S27" s="778"/>
      <c r="T27" s="777"/>
      <c r="U27" s="777"/>
      <c r="V27" s="777"/>
      <c r="W27" s="779"/>
      <c r="X27" s="532"/>
      <c r="Y27" s="533"/>
      <c r="Z27" s="529"/>
      <c r="AA27" s="529"/>
      <c r="AB27" s="563"/>
      <c r="AC27" s="566"/>
      <c r="AD27" s="567"/>
      <c r="AE27" s="567"/>
      <c r="AF27" s="566"/>
      <c r="AG27" s="588"/>
      <c r="AH27" s="586" t="s">
        <v>114</v>
      </c>
      <c r="AI27" s="587"/>
      <c r="AJ27" s="272"/>
      <c r="AK27" s="240"/>
    </row>
    <row r="28" spans="1:37" s="12" customFormat="1" ht="13.5" customHeight="1" thickBot="1">
      <c r="A28" s="248"/>
      <c r="B28" s="77"/>
      <c r="C28" s="283"/>
      <c r="D28" s="297"/>
      <c r="E28" s="286"/>
      <c r="F28" s="333"/>
      <c r="G28" s="820"/>
      <c r="H28" s="818"/>
      <c r="I28" s="816"/>
      <c r="J28" s="781"/>
      <c r="K28" s="780"/>
      <c r="L28" s="781"/>
      <c r="M28" s="782"/>
      <c r="N28" s="783"/>
      <c r="O28" s="784"/>
      <c r="P28" s="784"/>
      <c r="Q28" s="785" t="s">
        <v>15</v>
      </c>
      <c r="R28" s="783"/>
      <c r="S28" s="786"/>
      <c r="T28" s="784"/>
      <c r="U28" s="784"/>
      <c r="V28" s="784"/>
      <c r="W28" s="787" t="s">
        <v>16</v>
      </c>
      <c r="X28" s="534"/>
      <c r="Y28" s="535"/>
      <c r="Z28" s="536"/>
      <c r="AA28" s="512" t="s">
        <v>116</v>
      </c>
      <c r="AB28" s="564"/>
      <c r="AC28" s="575" t="s">
        <v>141</v>
      </c>
      <c r="AD28" s="576"/>
      <c r="AE28" s="576"/>
      <c r="AF28" s="577"/>
      <c r="AG28" s="589" t="s">
        <v>141</v>
      </c>
      <c r="AH28" s="590"/>
      <c r="AI28" s="591"/>
      <c r="AJ28" s="76"/>
      <c r="AK28" s="243"/>
    </row>
    <row r="29" spans="1:37" s="12" customFormat="1" ht="13.5" customHeight="1" thickBot="1">
      <c r="A29" s="248"/>
      <c r="B29" s="286"/>
      <c r="C29" s="487" t="s">
        <v>129</v>
      </c>
      <c r="D29" s="299"/>
      <c r="E29" s="299"/>
      <c r="F29" s="333"/>
      <c r="G29" s="791"/>
      <c r="H29" s="819"/>
      <c r="I29" s="792"/>
      <c r="J29" s="789"/>
      <c r="K29" s="788"/>
      <c r="L29" s="789"/>
      <c r="M29" s="790"/>
      <c r="N29" s="791"/>
      <c r="O29" s="789"/>
      <c r="P29" s="789"/>
      <c r="Q29" s="789"/>
      <c r="R29" s="791"/>
      <c r="S29" s="792"/>
      <c r="T29" s="789"/>
      <c r="U29" s="789"/>
      <c r="V29" s="789"/>
      <c r="W29" s="790"/>
      <c r="X29" s="537"/>
      <c r="Y29" s="538" t="s">
        <v>115</v>
      </c>
      <c r="Z29" s="539"/>
      <c r="AA29" s="539"/>
      <c r="AB29" s="565"/>
      <c r="AC29" s="578"/>
      <c r="AD29" s="539"/>
      <c r="AE29" s="539"/>
      <c r="AF29" s="578"/>
      <c r="AG29" s="354"/>
      <c r="AH29" s="313"/>
      <c r="AI29" s="76"/>
      <c r="AJ29" s="76"/>
      <c r="AK29" s="243"/>
    </row>
    <row r="30" spans="1:37" s="228" customFormat="1" ht="13.5" customHeight="1" thickBot="1">
      <c r="A30" s="249"/>
      <c r="B30" s="287"/>
      <c r="C30" s="488" t="s">
        <v>130</v>
      </c>
      <c r="D30" s="358">
        <v>29</v>
      </c>
      <c r="E30" s="358"/>
      <c r="F30" s="599"/>
      <c r="G30" s="600"/>
      <c r="H30" s="601"/>
      <c r="I30" s="602">
        <v>39</v>
      </c>
      <c r="J30" s="603"/>
      <c r="K30" s="600"/>
      <c r="L30" s="603"/>
      <c r="M30" s="604"/>
      <c r="N30" s="600">
        <v>49</v>
      </c>
      <c r="O30" s="603"/>
      <c r="P30" s="603"/>
      <c r="Q30" s="605" t="s">
        <v>239</v>
      </c>
      <c r="R30" s="600" t="s">
        <v>141</v>
      </c>
      <c r="S30" s="602">
        <v>59</v>
      </c>
      <c r="T30" s="603"/>
      <c r="U30" s="603"/>
      <c r="V30" s="603"/>
      <c r="W30" s="604" t="s">
        <v>141</v>
      </c>
      <c r="X30" s="381">
        <v>69</v>
      </c>
      <c r="Y30" s="382"/>
      <c r="Z30" s="383"/>
      <c r="AA30" s="383"/>
      <c r="AB30" s="384"/>
      <c r="AC30" s="381">
        <v>79</v>
      </c>
      <c r="AD30" s="383"/>
      <c r="AE30" s="383"/>
      <c r="AF30" s="385" t="s">
        <v>64</v>
      </c>
      <c r="AG30" s="443"/>
      <c r="AH30" s="276">
        <v>89</v>
      </c>
      <c r="AI30" s="277"/>
      <c r="AJ30" s="275"/>
      <c r="AK30" s="244"/>
    </row>
    <row r="31" spans="1:37" s="18" customFormat="1" ht="13.5" customHeight="1" thickBot="1">
      <c r="A31" s="245"/>
      <c r="B31" s="77"/>
      <c r="C31" s="283"/>
      <c r="D31" s="297"/>
      <c r="E31" s="359" t="s">
        <v>13</v>
      </c>
      <c r="F31" s="606"/>
      <c r="G31" s="607"/>
      <c r="H31" s="608"/>
      <c r="I31" s="300"/>
      <c r="J31" s="610"/>
      <c r="K31" s="611"/>
      <c r="L31" s="612"/>
      <c r="M31" s="613"/>
      <c r="N31" s="611"/>
      <c r="O31" s="612"/>
      <c r="P31" s="612"/>
      <c r="Q31" s="612"/>
      <c r="R31" s="611"/>
      <c r="S31" s="614"/>
      <c r="T31" s="615" t="s">
        <v>269</v>
      </c>
      <c r="U31" s="612"/>
      <c r="V31" s="612"/>
      <c r="W31" s="613"/>
      <c r="X31" s="386"/>
      <c r="Y31" s="387"/>
      <c r="Z31" s="388"/>
      <c r="AA31" s="388"/>
      <c r="AB31" s="389"/>
      <c r="AC31" s="390"/>
      <c r="AD31" s="388"/>
      <c r="AE31" s="391" t="s">
        <v>141</v>
      </c>
      <c r="AF31" s="392"/>
      <c r="AG31" s="444"/>
      <c r="AH31" s="451"/>
      <c r="AI31" s="77"/>
      <c r="AJ31" s="77"/>
      <c r="AK31" s="245"/>
    </row>
    <row r="32" spans="1:37" s="18" customFormat="1" ht="13.5" customHeight="1" thickBot="1">
      <c r="A32" s="245"/>
      <c r="B32" s="77"/>
      <c r="C32" s="283"/>
      <c r="D32" s="297"/>
      <c r="E32" s="333"/>
      <c r="F32" s="609"/>
      <c r="G32" s="295"/>
      <c r="H32" s="362"/>
      <c r="I32" s="363"/>
      <c r="J32" s="616"/>
      <c r="K32" s="617"/>
      <c r="L32" s="618"/>
      <c r="M32" s="619"/>
      <c r="N32" s="617"/>
      <c r="O32" s="618"/>
      <c r="P32" s="618"/>
      <c r="Q32" s="618"/>
      <c r="R32" s="617"/>
      <c r="S32" s="620" t="s">
        <v>4</v>
      </c>
      <c r="T32" s="621" t="s">
        <v>141</v>
      </c>
      <c r="U32" s="618"/>
      <c r="V32" s="622" t="s">
        <v>240</v>
      </c>
      <c r="W32" s="619"/>
      <c r="X32" s="393"/>
      <c r="Y32" s="394"/>
      <c r="Z32" s="395"/>
      <c r="AA32" s="396" t="s">
        <v>13</v>
      </c>
      <c r="AB32" s="397"/>
      <c r="AC32" s="398"/>
      <c r="AD32" s="395"/>
      <c r="AE32" s="399" t="s">
        <v>42</v>
      </c>
      <c r="AF32" s="400"/>
      <c r="AG32" s="445"/>
      <c r="AH32" s="452"/>
      <c r="AI32" s="77"/>
      <c r="AJ32" s="77"/>
      <c r="AK32" s="245"/>
    </row>
    <row r="33" spans="1:37" s="18" customFormat="1" ht="13.5" customHeight="1" thickBot="1">
      <c r="A33" s="245"/>
      <c r="B33" s="77"/>
      <c r="C33" s="283"/>
      <c r="D33" s="297"/>
      <c r="E33" s="286"/>
      <c r="F33" s="221"/>
      <c r="G33" s="364" t="s">
        <v>36</v>
      </c>
      <c r="H33" s="283"/>
      <c r="I33" s="365"/>
      <c r="J33" s="610"/>
      <c r="K33" s="611"/>
      <c r="L33" s="623" t="s">
        <v>19</v>
      </c>
      <c r="M33" s="624"/>
      <c r="N33" s="625"/>
      <c r="O33" s="626"/>
      <c r="P33" s="627" t="s">
        <v>5</v>
      </c>
      <c r="Q33" s="612"/>
      <c r="R33" s="611"/>
      <c r="S33" s="614"/>
      <c r="T33" s="612"/>
      <c r="U33" s="612"/>
      <c r="V33" s="612"/>
      <c r="W33" s="613"/>
      <c r="X33" s="386"/>
      <c r="Y33" s="387"/>
      <c r="Z33" s="388"/>
      <c r="AA33" s="401"/>
      <c r="AB33" s="402"/>
      <c r="AC33" s="403" t="s">
        <v>40</v>
      </c>
      <c r="AD33" s="388"/>
      <c r="AE33" s="388"/>
      <c r="AF33" s="392"/>
      <c r="AG33" s="446" t="s">
        <v>8</v>
      </c>
      <c r="AH33" s="453"/>
      <c r="AI33" s="77"/>
      <c r="AJ33" s="77"/>
      <c r="AK33" s="245"/>
    </row>
    <row r="34" spans="1:37" s="18" customFormat="1" ht="13.5" customHeight="1" thickBot="1">
      <c r="A34" s="248"/>
      <c r="B34" s="286"/>
      <c r="C34" s="288"/>
      <c r="D34" s="298"/>
      <c r="E34" s="298"/>
      <c r="F34" s="291"/>
      <c r="G34" s="286"/>
      <c r="H34" s="333"/>
      <c r="I34" s="629"/>
      <c r="J34" s="628"/>
      <c r="K34" s="629"/>
      <c r="L34" s="628"/>
      <c r="M34" s="630"/>
      <c r="N34" s="629"/>
      <c r="O34" s="628"/>
      <c r="P34" s="628"/>
      <c r="Q34" s="628"/>
      <c r="R34" s="629"/>
      <c r="S34" s="631"/>
      <c r="T34" s="628"/>
      <c r="U34" s="628"/>
      <c r="V34" s="628"/>
      <c r="W34" s="630"/>
      <c r="X34" s="404"/>
      <c r="Y34" s="405"/>
      <c r="Z34" s="406"/>
      <c r="AA34" s="406"/>
      <c r="AB34" s="407"/>
      <c r="AC34" s="408"/>
      <c r="AD34" s="406"/>
      <c r="AE34" s="406"/>
      <c r="AF34" s="409"/>
      <c r="AG34" s="447"/>
      <c r="AH34" s="454"/>
      <c r="AI34" s="77"/>
      <c r="AJ34" s="77"/>
      <c r="AK34" s="245"/>
    </row>
    <row r="35" spans="1:37" s="226" customFormat="1" ht="13.5" customHeight="1" thickBot="1">
      <c r="A35" s="249"/>
      <c r="B35" s="289"/>
      <c r="C35" s="290"/>
      <c r="D35" s="360">
        <v>28</v>
      </c>
      <c r="E35" s="361"/>
      <c r="F35" s="671"/>
      <c r="G35" s="672"/>
      <c r="H35" s="673"/>
      <c r="I35" s="638">
        <v>38</v>
      </c>
      <c r="J35" s="632" t="s">
        <v>6</v>
      </c>
      <c r="K35" s="633"/>
      <c r="L35" s="634"/>
      <c r="M35" s="635"/>
      <c r="N35" s="636">
        <v>48</v>
      </c>
      <c r="O35" s="637"/>
      <c r="P35" s="637"/>
      <c r="Q35" s="637"/>
      <c r="R35" s="636"/>
      <c r="S35" s="638">
        <v>58</v>
      </c>
      <c r="T35" s="637"/>
      <c r="U35" s="637"/>
      <c r="V35" s="637"/>
      <c r="W35" s="639"/>
      <c r="X35" s="410" t="s">
        <v>237</v>
      </c>
      <c r="Y35" s="411">
        <v>68</v>
      </c>
      <c r="Z35" s="412"/>
      <c r="AA35" s="412"/>
      <c r="AB35" s="413"/>
      <c r="AC35" s="414">
        <v>78</v>
      </c>
      <c r="AD35" s="412"/>
      <c r="AE35" s="415"/>
      <c r="AF35" s="416"/>
      <c r="AG35" s="448"/>
      <c r="AH35" s="275"/>
      <c r="AI35" s="278"/>
      <c r="AJ35" s="275"/>
      <c r="AK35" s="244"/>
    </row>
    <row r="36" spans="1:37" s="18" customFormat="1" ht="13.5" customHeight="1" thickBot="1">
      <c r="A36" s="248"/>
      <c r="B36" s="291"/>
      <c r="C36" s="292"/>
      <c r="D36" s="674"/>
      <c r="E36" s="617"/>
      <c r="F36" s="612"/>
      <c r="G36" s="610"/>
      <c r="H36" s="611"/>
      <c r="I36" s="614"/>
      <c r="J36" s="612"/>
      <c r="K36" s="640" t="s">
        <v>274</v>
      </c>
      <c r="L36" s="612"/>
      <c r="M36" s="613"/>
      <c r="N36" s="641" t="s">
        <v>58</v>
      </c>
      <c r="O36" s="612"/>
      <c r="P36" s="612"/>
      <c r="Q36" s="642" t="s">
        <v>17</v>
      </c>
      <c r="R36" s="611"/>
      <c r="S36" s="614"/>
      <c r="T36" s="612"/>
      <c r="U36" s="643" t="s">
        <v>273</v>
      </c>
      <c r="V36" s="612"/>
      <c r="W36" s="613"/>
      <c r="X36" s="386"/>
      <c r="Y36" s="417" t="s">
        <v>241</v>
      </c>
      <c r="Z36" s="388"/>
      <c r="AA36" s="476" t="s">
        <v>196</v>
      </c>
      <c r="AB36" s="477"/>
      <c r="AC36" s="441"/>
      <c r="AD36" s="466"/>
      <c r="AE36" s="388"/>
      <c r="AF36" s="392"/>
      <c r="AG36" s="449"/>
      <c r="AH36" s="256"/>
      <c r="AI36" s="77"/>
      <c r="AJ36" s="77"/>
      <c r="AK36" s="245"/>
    </row>
    <row r="37" spans="1:37" s="18" customFormat="1" ht="13.5" customHeight="1">
      <c r="A37" s="248"/>
      <c r="B37" s="592" t="s">
        <v>11</v>
      </c>
      <c r="C37" s="593"/>
      <c r="D37" s="645"/>
      <c r="E37" s="625"/>
      <c r="F37" s="626"/>
      <c r="G37" s="675"/>
      <c r="H37" s="625"/>
      <c r="I37" s="676"/>
      <c r="J37" s="484" t="s">
        <v>197</v>
      </c>
      <c r="K37" s="700"/>
      <c r="L37" s="626"/>
      <c r="M37" s="644"/>
      <c r="N37" s="645"/>
      <c r="O37" s="626"/>
      <c r="P37" s="626"/>
      <c r="Q37" s="626"/>
      <c r="R37" s="625"/>
      <c r="S37" s="646" t="s">
        <v>268</v>
      </c>
      <c r="T37" s="612"/>
      <c r="U37" s="612"/>
      <c r="V37" s="626"/>
      <c r="W37" s="647" t="s">
        <v>141</v>
      </c>
      <c r="X37" s="403" t="s">
        <v>191</v>
      </c>
      <c r="Y37" s="387"/>
      <c r="Z37" s="388"/>
      <c r="AA37" s="474" t="s">
        <v>111</v>
      </c>
      <c r="AB37" s="475"/>
      <c r="AC37" s="482"/>
      <c r="AD37" s="472"/>
      <c r="AE37" s="473"/>
      <c r="AF37" s="418" t="s">
        <v>114</v>
      </c>
      <c r="AG37" s="449"/>
      <c r="AH37" s="256"/>
      <c r="AI37" s="77"/>
      <c r="AJ37" s="77"/>
      <c r="AK37" s="245"/>
    </row>
    <row r="38" spans="1:37" s="18" customFormat="1" ht="13.5" customHeight="1" thickBot="1">
      <c r="A38" s="248"/>
      <c r="B38" s="594"/>
      <c r="C38" s="595"/>
      <c r="D38" s="677"/>
      <c r="E38" s="649"/>
      <c r="F38" s="678" t="s">
        <v>12</v>
      </c>
      <c r="G38" s="677"/>
      <c r="H38" s="649"/>
      <c r="I38" s="679" t="s">
        <v>8</v>
      </c>
      <c r="J38" s="485" t="s">
        <v>108</v>
      </c>
      <c r="K38" s="486"/>
      <c r="L38" s="483"/>
      <c r="M38" s="644"/>
      <c r="N38" s="645"/>
      <c r="O38" s="622" t="s">
        <v>3</v>
      </c>
      <c r="P38" s="648"/>
      <c r="Q38" s="648"/>
      <c r="R38" s="649"/>
      <c r="S38" s="650"/>
      <c r="T38" s="621" t="s">
        <v>141</v>
      </c>
      <c r="U38" s="621" t="s">
        <v>141</v>
      </c>
      <c r="V38" s="622" t="s">
        <v>20</v>
      </c>
      <c r="W38" s="651"/>
      <c r="X38" s="398"/>
      <c r="Y38" s="394"/>
      <c r="Z38" s="395"/>
      <c r="AA38" s="419" t="s">
        <v>238</v>
      </c>
      <c r="AB38" s="420"/>
      <c r="AC38" s="421"/>
      <c r="AD38" s="422"/>
      <c r="AE38" s="423" t="s">
        <v>113</v>
      </c>
      <c r="AF38" s="424"/>
      <c r="AG38" s="450"/>
      <c r="AH38" s="77"/>
      <c r="AI38" s="77"/>
      <c r="AJ38" s="77"/>
      <c r="AK38" s="245"/>
    </row>
    <row r="39" spans="1:37" s="18" customFormat="1" ht="13.5" customHeight="1" thickBot="1">
      <c r="A39" s="248"/>
      <c r="B39" s="221"/>
      <c r="C39" s="596"/>
      <c r="D39" s="680"/>
      <c r="E39" s="655"/>
      <c r="F39" s="652"/>
      <c r="G39" s="680"/>
      <c r="H39" s="655"/>
      <c r="I39" s="657"/>
      <c r="J39" s="652"/>
      <c r="K39" s="653" t="s">
        <v>141</v>
      </c>
      <c r="L39" s="652"/>
      <c r="M39" s="654" t="s">
        <v>275</v>
      </c>
      <c r="N39" s="655"/>
      <c r="O39" s="652"/>
      <c r="P39" s="652"/>
      <c r="Q39" s="652"/>
      <c r="R39" s="656" t="s">
        <v>141</v>
      </c>
      <c r="S39" s="657"/>
      <c r="T39" s="658" t="s">
        <v>272</v>
      </c>
      <c r="U39" s="659" t="s">
        <v>141</v>
      </c>
      <c r="V39" s="659" t="s">
        <v>141</v>
      </c>
      <c r="W39" s="660"/>
      <c r="X39" s="425"/>
      <c r="Y39" s="426"/>
      <c r="Z39" s="427"/>
      <c r="AA39" s="427"/>
      <c r="AB39" s="428"/>
      <c r="AC39" s="429"/>
      <c r="AD39" s="427"/>
      <c r="AE39" s="430"/>
      <c r="AF39" s="302"/>
      <c r="AG39" s="303"/>
      <c r="AH39" s="309"/>
      <c r="AI39" s="77"/>
      <c r="AJ39" s="77"/>
      <c r="AK39" s="245"/>
    </row>
    <row r="40" spans="1:37" s="18" customFormat="1" ht="13.5" customHeight="1" thickBot="1">
      <c r="A40" s="249"/>
      <c r="B40" s="293"/>
      <c r="C40" s="294"/>
      <c r="D40" s="681">
        <v>27</v>
      </c>
      <c r="E40" s="662"/>
      <c r="F40" s="682"/>
      <c r="G40" s="683" t="s">
        <v>141</v>
      </c>
      <c r="H40" s="684" t="s">
        <v>141</v>
      </c>
      <c r="I40" s="668">
        <v>37</v>
      </c>
      <c r="J40" s="661"/>
      <c r="K40" s="662"/>
      <c r="L40" s="661"/>
      <c r="M40" s="663" t="s">
        <v>8</v>
      </c>
      <c r="N40" s="664">
        <v>47</v>
      </c>
      <c r="O40" s="665"/>
      <c r="P40" s="666" t="s">
        <v>276</v>
      </c>
      <c r="Q40" s="665"/>
      <c r="R40" s="667" t="s">
        <v>141</v>
      </c>
      <c r="S40" s="668">
        <v>57</v>
      </c>
      <c r="T40" s="669"/>
      <c r="U40" s="669"/>
      <c r="V40" s="669"/>
      <c r="W40" s="670"/>
      <c r="X40" s="431">
        <v>67</v>
      </c>
      <c r="Y40" s="432"/>
      <c r="Z40" s="433"/>
      <c r="AA40" s="433"/>
      <c r="AB40" s="434"/>
      <c r="AC40" s="431">
        <v>77</v>
      </c>
      <c r="AD40" s="435"/>
      <c r="AE40" s="436"/>
      <c r="AF40" s="304"/>
      <c r="AG40" s="305"/>
      <c r="AH40" s="311"/>
      <c r="AI40" s="77"/>
      <c r="AJ40" s="77"/>
      <c r="AK40" s="245"/>
    </row>
    <row r="41" spans="1:37" s="18" customFormat="1" ht="13.5" customHeight="1" thickBot="1">
      <c r="A41" s="248"/>
      <c r="B41" s="597" t="s">
        <v>104</v>
      </c>
      <c r="C41" s="598"/>
      <c r="D41" s="286"/>
      <c r="E41" s="685"/>
      <c r="F41" s="686" t="s">
        <v>1</v>
      </c>
      <c r="G41" s="687"/>
      <c r="H41" s="688" t="s">
        <v>0</v>
      </c>
      <c r="I41" s="689"/>
      <c r="J41" s="690"/>
      <c r="K41" s="607"/>
      <c r="L41" s="612"/>
      <c r="M41" s="699"/>
      <c r="N41" s="295"/>
      <c r="O41" s="232"/>
      <c r="P41" s="691"/>
      <c r="Q41" s="612"/>
      <c r="R41" s="692" t="s">
        <v>40</v>
      </c>
      <c r="S41" s="689"/>
      <c r="T41" s="690"/>
      <c r="U41" s="690"/>
      <c r="V41" s="690"/>
      <c r="W41" s="693"/>
      <c r="X41" s="437"/>
      <c r="Y41" s="438"/>
      <c r="Z41" s="439"/>
      <c r="AA41" s="439"/>
      <c r="AB41" s="440"/>
      <c r="AC41" s="441"/>
      <c r="AD41" s="442"/>
      <c r="AE41" s="441"/>
      <c r="AF41" s="306"/>
      <c r="AG41" s="307"/>
      <c r="AH41" s="77"/>
      <c r="AI41" s="77"/>
      <c r="AJ41" s="77"/>
      <c r="AK41" s="245"/>
    </row>
    <row r="42" spans="1:37" s="18" customFormat="1" ht="13.5" customHeight="1" thickBot="1">
      <c r="A42" s="245"/>
      <c r="B42" s="470" t="s">
        <v>107</v>
      </c>
      <c r="C42" s="283"/>
      <c r="D42" s="297"/>
      <c r="E42" s="286"/>
      <c r="F42" s="286"/>
      <c r="G42" s="697"/>
      <c r="H42" s="607"/>
      <c r="I42" s="689"/>
      <c r="J42" s="698"/>
      <c r="K42" s="612"/>
      <c r="L42" s="699"/>
      <c r="M42" s="283"/>
      <c r="N42" s="296" t="s">
        <v>239</v>
      </c>
      <c r="O42" s="286"/>
      <c r="P42" s="300"/>
      <c r="Q42" s="691"/>
      <c r="R42" s="694"/>
      <c r="S42" s="689"/>
      <c r="T42" s="690"/>
      <c r="U42" s="690"/>
      <c r="V42" s="690"/>
      <c r="W42" s="695" t="s">
        <v>8</v>
      </c>
      <c r="X42" s="437"/>
      <c r="Y42" s="387"/>
      <c r="Z42" s="388"/>
      <c r="AA42" s="455" t="s">
        <v>9</v>
      </c>
      <c r="AB42" s="456"/>
      <c r="AC42" s="457"/>
      <c r="AD42" s="316"/>
      <c r="AE42" s="317"/>
      <c r="AF42" s="308"/>
      <c r="AG42" s="307"/>
      <c r="AH42" s="77"/>
      <c r="AI42" s="77"/>
      <c r="AJ42" s="77"/>
      <c r="AK42" s="245"/>
    </row>
    <row r="43" spans="1:37" s="18" customFormat="1" ht="13.5" customHeight="1" thickBot="1">
      <c r="A43" s="245"/>
      <c r="B43" s="286"/>
      <c r="C43" s="283"/>
      <c r="D43" s="297"/>
      <c r="E43" s="286"/>
      <c r="F43" s="286"/>
      <c r="G43" s="221"/>
      <c r="H43" s="701" t="s">
        <v>7</v>
      </c>
      <c r="I43" s="375"/>
      <c r="J43" s="223"/>
      <c r="K43" s="702" t="s">
        <v>191</v>
      </c>
      <c r="L43" s="221"/>
      <c r="M43" s="283"/>
      <c r="N43" s="297"/>
      <c r="O43" s="286"/>
      <c r="P43" s="301" t="s">
        <v>141</v>
      </c>
      <c r="Q43" s="355"/>
      <c r="R43" s="300"/>
      <c r="S43" s="696" t="s">
        <v>39</v>
      </c>
      <c r="T43" s="690"/>
      <c r="U43" s="690"/>
      <c r="V43" s="690"/>
      <c r="W43" s="693"/>
      <c r="X43" s="437"/>
      <c r="Y43" s="458"/>
      <c r="Z43" s="459"/>
      <c r="AA43" s="460"/>
      <c r="AB43" s="314"/>
      <c r="AC43" s="77"/>
      <c r="AD43" s="77"/>
      <c r="AE43" s="77"/>
      <c r="AF43" s="77"/>
      <c r="AG43" s="314"/>
      <c r="AH43" s="77"/>
      <c r="AI43" s="77"/>
      <c r="AJ43" s="77"/>
      <c r="AK43" s="245"/>
    </row>
    <row r="44" spans="1:37" s="18" customFormat="1" ht="13.5" customHeight="1" thickBot="1">
      <c r="A44" s="248"/>
      <c r="B44" s="286"/>
      <c r="C44" s="288"/>
      <c r="D44" s="376"/>
      <c r="E44" s="309"/>
      <c r="F44" s="298"/>
      <c r="G44" s="298"/>
      <c r="H44" s="298"/>
      <c r="I44" s="325"/>
      <c r="J44" s="298"/>
      <c r="K44" s="298"/>
      <c r="L44" s="298"/>
      <c r="M44" s="288"/>
      <c r="N44" s="298"/>
      <c r="O44" s="298"/>
      <c r="P44" s="298"/>
      <c r="Q44" s="222"/>
      <c r="R44" s="703"/>
      <c r="S44" s="657"/>
      <c r="T44" s="704" t="s">
        <v>271</v>
      </c>
      <c r="U44" s="224"/>
      <c r="V44" s="705"/>
      <c r="W44" s="660"/>
      <c r="X44" s="462"/>
      <c r="Y44" s="319"/>
      <c r="Z44" s="320"/>
      <c r="AA44" s="461"/>
      <c r="AB44" s="318"/>
      <c r="AC44" s="309"/>
      <c r="AD44" s="309"/>
      <c r="AE44" s="309"/>
      <c r="AF44" s="309"/>
      <c r="AG44" s="303"/>
      <c r="AH44" s="309"/>
      <c r="AI44" s="77"/>
      <c r="AJ44" s="77"/>
      <c r="AK44" s="245"/>
    </row>
    <row r="45" spans="1:37" s="18" customFormat="1" ht="13.5" customHeight="1" thickBot="1">
      <c r="A45" s="248"/>
      <c r="B45" s="286"/>
      <c r="C45" s="283"/>
      <c r="D45" s="286" t="s">
        <v>141</v>
      </c>
      <c r="E45" s="286"/>
      <c r="F45" s="286"/>
      <c r="G45" s="286"/>
      <c r="H45" s="286"/>
      <c r="I45" s="297" t="s">
        <v>141</v>
      </c>
      <c r="J45" s="286"/>
      <c r="K45" s="286"/>
      <c r="L45" s="286"/>
      <c r="M45" s="283"/>
      <c r="N45" s="286" t="s">
        <v>141</v>
      </c>
      <c r="O45" s="286"/>
      <c r="P45" s="286"/>
      <c r="Q45" s="286"/>
      <c r="R45" s="300"/>
      <c r="S45" s="681">
        <v>56</v>
      </c>
      <c r="T45" s="707"/>
      <c r="U45" s="356"/>
      <c r="V45" s="357"/>
      <c r="W45" s="706" t="s">
        <v>191</v>
      </c>
      <c r="X45" s="463">
        <v>66</v>
      </c>
      <c r="Y45" s="86"/>
      <c r="Z45" s="77"/>
      <c r="AA45" s="313"/>
      <c r="AB45" s="314"/>
      <c r="AC45" s="77"/>
      <c r="AD45" s="77"/>
      <c r="AE45" s="77"/>
      <c r="AF45" s="77"/>
      <c r="AG45" s="310" t="s">
        <v>112</v>
      </c>
      <c r="AH45" s="312" t="s">
        <v>141</v>
      </c>
      <c r="AI45" s="77"/>
      <c r="AJ45" s="77"/>
      <c r="AK45" s="245"/>
    </row>
    <row r="46" spans="1:37" s="76" customFormat="1" ht="12.75" customHeight="1">
      <c r="A46" s="245"/>
      <c r="C46" s="283"/>
      <c r="D46" s="299"/>
      <c r="E46" s="299"/>
      <c r="F46" s="299"/>
      <c r="G46" s="299"/>
      <c r="H46" s="299"/>
      <c r="I46" s="297"/>
      <c r="J46" s="286"/>
      <c r="K46" s="286"/>
      <c r="L46" s="286"/>
      <c r="M46" s="283"/>
      <c r="N46" s="299"/>
      <c r="O46" s="299"/>
      <c r="P46" s="299"/>
      <c r="Q46" s="299"/>
      <c r="R46" s="299"/>
      <c r="S46" s="321"/>
      <c r="T46" s="322" t="s">
        <v>40</v>
      </c>
      <c r="U46" s="125"/>
      <c r="V46" s="125"/>
      <c r="W46" s="323" t="s">
        <v>270</v>
      </c>
      <c r="X46" s="324"/>
      <c r="Y46" s="315"/>
      <c r="AB46" s="314"/>
      <c r="AG46" s="307"/>
      <c r="AK46" s="243"/>
    </row>
    <row r="47" spans="1:37" s="77" customFormat="1" ht="6" customHeight="1">
      <c r="A47" s="248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125"/>
      <c r="Y47" s="86"/>
      <c r="AG47" s="86"/>
      <c r="AK47" s="245"/>
    </row>
    <row r="48" spans="1:37" ht="9.75" customHeight="1">
      <c r="A48" s="238"/>
      <c r="B48" s="240"/>
      <c r="C48" s="240"/>
      <c r="D48" s="821" t="s">
        <v>103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</row>
    <row r="49" spans="1:33" ht="15.75" customHeight="1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t="s">
        <v>141</v>
      </c>
      <c r="Q49"/>
      <c r="R49"/>
      <c r="S49"/>
      <c r="T49"/>
      <c r="U49"/>
      <c r="V49"/>
      <c r="W49"/>
      <c r="X49"/>
      <c r="Y49"/>
      <c r="AG49"/>
    </row>
  </sheetData>
  <sheetProtection/>
  <mergeCells count="2">
    <mergeCell ref="AG16:AH17"/>
    <mergeCell ref="AG18:AH18"/>
  </mergeCells>
  <printOptions/>
  <pageMargins left="0" right="0" top="0" bottom="0" header="0.5118110236220472" footer="0.5118110236220472"/>
  <pageSetup orientation="portrait" paperSize="9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birdBASE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Tucker</dc:creator>
  <cp:keywords/>
  <dc:description/>
  <cp:lastModifiedBy>John</cp:lastModifiedBy>
  <cp:lastPrinted>2012-03-13T10:18:42Z</cp:lastPrinted>
  <dcterms:created xsi:type="dcterms:W3CDTF">2007-10-24T08:52:09Z</dcterms:created>
  <dcterms:modified xsi:type="dcterms:W3CDTF">2016-03-13T13:44:45Z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